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630"/>
  </bookViews>
  <sheets>
    <sheet name="สรุป" sheetId="14" r:id="rId1"/>
    <sheet name="service plan" sheetId="2" r:id="rId2"/>
    <sheet name="pcc" sheetId="5" state="hidden" r:id="rId3"/>
  </sheets>
  <calcPr calcId="145621"/>
  <extLst>
    <ext uri="GoogleSheetsCustomDataVersion1">
      <go:sheetsCustomData xmlns:go="http://customooxmlschemas.google.com/" r:id="" roundtripDataSignature="AMtx7mixRBGkZNPDSwMw6AItUO1O+X7vGA=="/>
    </ext>
  </extLst>
</workbook>
</file>

<file path=xl/calcChain.xml><?xml version="1.0" encoding="utf-8"?>
<calcChain xmlns="http://schemas.openxmlformats.org/spreadsheetml/2006/main">
  <c r="I10" i="14" l="1"/>
  <c r="I9" i="14"/>
  <c r="I8" i="14"/>
  <c r="I7" i="14"/>
  <c r="I6" i="14"/>
  <c r="I5" i="14"/>
</calcChain>
</file>

<file path=xl/sharedStrings.xml><?xml version="1.0" encoding="utf-8"?>
<sst xmlns="http://schemas.openxmlformats.org/spreadsheetml/2006/main" count="1367" uniqueCount="829">
  <si>
    <t>ลำดับ</t>
  </si>
  <si>
    <t>รหัสโครงการ</t>
  </si>
  <si>
    <t>งบประมาณ</t>
  </si>
  <si>
    <t>UC</t>
  </si>
  <si>
    <t>ตัวชี้วัด (KPI) /ผลลัพธ์ที่ต้องการ</t>
  </si>
  <si>
    <t>ข้อมูลพื้นฐาน/ วิเคราะห์สถานการณ์ปัญหา</t>
  </si>
  <si>
    <t>ชื่อโครงการ/รายละเอียดกิจกรรม</t>
  </si>
  <si>
    <t>กลุ่มเป้าหมาย/จำนวน</t>
  </si>
  <si>
    <t>พื้นที่ดำเนินการ</t>
  </si>
  <si>
    <t>ระยะเวลาดำเนินการ(ระบุให้ชัดเจน)</t>
  </si>
  <si>
    <t>ผู้รับผิดชอบ</t>
  </si>
  <si>
    <t>จำนวน</t>
  </si>
  <si>
    <t>แหล่งงบ</t>
  </si>
  <si>
    <t>1.รายละเอียดกิจกรรม</t>
  </si>
  <si>
    <t>แผนการจัดตั้ง PCC  จังหวัดลำปาง</t>
  </si>
  <si>
    <t>ผู้ให้ข้อมูลชื่อ  นางสาวรุ่งนภา   ยศตื้อ</t>
  </si>
  <si>
    <t>โทรศัพท์   081-9504740   Email : Pattana_KM@hotmail.com     Line ID</t>
  </si>
  <si>
    <t>จังหวัด</t>
  </si>
  <si>
    <t>อำเภอ</t>
  </si>
  <si>
    <t>รพ.แม่ข่าย</t>
  </si>
  <si>
    <t>Cluster</t>
  </si>
  <si>
    <t>CODE</t>
  </si>
  <si>
    <t>ชื่อ ศสม./รพ.สต.ที่</t>
  </si>
  <si>
    <t>จำนวนทีม</t>
  </si>
  <si>
    <t>ทีม</t>
  </si>
  <si>
    <t>ที่</t>
  </si>
  <si>
    <t>รายชื่อศสม./รพ.สต.</t>
  </si>
  <si>
    <t>ตำบล</t>
  </si>
  <si>
    <t>ประชากร</t>
  </si>
  <si>
    <t>ประชากร:</t>
  </si>
  <si>
    <t>เป็นแม่ข่าย Cluster</t>
  </si>
  <si>
    <t>ในCluster</t>
  </si>
  <si>
    <t>เป็นแม่ข่ายของทีม</t>
  </si>
  <si>
    <t>ในทีม</t>
  </si>
  <si>
    <t>ต่อทีม</t>
  </si>
  <si>
    <t>ลำปาง</t>
  </si>
  <si>
    <t>เมืองลำปาง</t>
  </si>
  <si>
    <t>รพ.ลำปาง</t>
  </si>
  <si>
    <t>01520101</t>
  </si>
  <si>
    <t>รพ.สต.ศรีหมวดเกล้า</t>
  </si>
  <si>
    <t>ชมพู</t>
  </si>
  <si>
    <t>/</t>
  </si>
  <si>
    <t xml:space="preserve"> </t>
  </si>
  <si>
    <t>รพ.สต.บ้านฟ่อน</t>
  </si>
  <si>
    <t>รพ.สต.กล้วยแพะ</t>
  </si>
  <si>
    <t>กล้วยแพะ</t>
  </si>
  <si>
    <t>รพ.สต.กล้วยม่วง</t>
  </si>
  <si>
    <t>แม่ทะ</t>
  </si>
  <si>
    <t>รพ.แม่ทะ</t>
  </si>
  <si>
    <t>01521001</t>
  </si>
  <si>
    <t>รพ.สต.นากวาง</t>
  </si>
  <si>
    <t>ดอนไฟ</t>
  </si>
  <si>
    <t>รพ.สต.หัวเสือ</t>
  </si>
  <si>
    <t>หัวเสือ</t>
  </si>
  <si>
    <t>รพ.สต.สามขา</t>
  </si>
  <si>
    <t>รพ.สต.แพะใหม่</t>
  </si>
  <si>
    <t>วังเงิน</t>
  </si>
  <si>
    <t>รพ.สต.บ้านใหม่</t>
  </si>
  <si>
    <t>รพ.สต.น้ำโทก</t>
  </si>
  <si>
    <t>รพ.สต.หัวฝาย</t>
  </si>
  <si>
    <t>นาครัว</t>
  </si>
  <si>
    <t>รพ.สต.นาคต</t>
  </si>
  <si>
    <t>ป่าตัน</t>
  </si>
  <si>
    <t>01520102</t>
  </si>
  <si>
    <t>รพ.สต.เสด็จ</t>
  </si>
  <si>
    <t>เสด็จ</t>
  </si>
  <si>
    <t>รพ.สต.ทรายทอง</t>
  </si>
  <si>
    <t>รพ.สต.นิคม 16</t>
  </si>
  <si>
    <t>นิคมพัฒนา</t>
  </si>
  <si>
    <t>รพ.สต.หัววัง</t>
  </si>
  <si>
    <t>บุญนาคพัฒนา</t>
  </si>
  <si>
    <t>รพ.สต.นิคม 7</t>
  </si>
  <si>
    <t>รพ.สต.สบมาย</t>
  </si>
  <si>
    <t>บ้านแลง</t>
  </si>
  <si>
    <t>รพ.สต.จำค่า</t>
  </si>
  <si>
    <t>เถิน</t>
  </si>
  <si>
    <t>รพ.เถิน</t>
  </si>
  <si>
    <t>01520801</t>
  </si>
  <si>
    <t>รพ.สต.เด่นแก้ว</t>
  </si>
  <si>
    <t>ล้อมแรด</t>
  </si>
  <si>
    <t>รพ.สต.ดอนแก้ว</t>
  </si>
  <si>
    <t>เถินบุรี</t>
  </si>
  <si>
    <t>รพ.สต.วังหิน</t>
  </si>
  <si>
    <t>รพ.สต.เด่นชัย</t>
  </si>
  <si>
    <t>แม่วะ</t>
  </si>
  <si>
    <t>รพ.สต.แม่วะหลวง</t>
  </si>
  <si>
    <t>รพ.สต.ห้วยแก้ว</t>
  </si>
  <si>
    <t>นาโป่ง</t>
  </si>
  <si>
    <t>รพ.สต.นาเบี้ยหลวง</t>
  </si>
  <si>
    <t>งาว</t>
  </si>
  <si>
    <t>รพ.งาว</t>
  </si>
  <si>
    <t>01520502</t>
  </si>
  <si>
    <t>รพ.สต.บ้านน้ำจำ</t>
  </si>
  <si>
    <t>หลวงใต้</t>
  </si>
  <si>
    <t>รพ.สต.ดอกคำใต้</t>
  </si>
  <si>
    <t>แม่ตีบ</t>
  </si>
  <si>
    <t>รพ.สต.บ้านหวด</t>
  </si>
  <si>
    <t>บ้านหวด</t>
  </si>
  <si>
    <t>รพ.สต.บ้านสบพลึง</t>
  </si>
  <si>
    <t>บ้านโป่ง</t>
  </si>
  <si>
    <t>หลวงเหนือ</t>
  </si>
  <si>
    <t>รพ.สต.บ้านแหงใต้</t>
  </si>
  <si>
    <t>บ้านแหง</t>
  </si>
  <si>
    <t>รพ.สต.บ้านบ่อห้อ</t>
  </si>
  <si>
    <t>เมืองปาน</t>
  </si>
  <si>
    <t>รพ.เมืองปาน</t>
  </si>
  <si>
    <t>01521301</t>
  </si>
  <si>
    <t>รพ.สต.ทุ่งข่วง</t>
  </si>
  <si>
    <t>ทุ่งกว๋าว</t>
  </si>
  <si>
    <t>รพ.สต.ป่าเวียง</t>
  </si>
  <si>
    <t>รพ.สต.แม่กองปิน</t>
  </si>
  <si>
    <t>บ้านขอ</t>
  </si>
  <si>
    <t>รพ.สต.ป่าเหว</t>
  </si>
  <si>
    <t>รพ.สต.แจ้ซ้อนเหนือ</t>
  </si>
  <si>
    <t>แจ้ซ้อน</t>
  </si>
  <si>
    <t>รพ.สต.บ้านขาม</t>
  </si>
  <si>
    <t>หัวเมือง</t>
  </si>
  <si>
    <t>รพ.สต.แม่แจ๋ม</t>
  </si>
  <si>
    <t>รพ.สต.ต้นงุ้น</t>
  </si>
  <si>
    <t>01520103</t>
  </si>
  <si>
    <t>รพ.สต.ม่วงแงว</t>
  </si>
  <si>
    <t>บ่อแฮ้ว</t>
  </si>
  <si>
    <t>รพ.สต.แม่กืย</t>
  </si>
  <si>
    <t>ปงแสนทอง</t>
  </si>
  <si>
    <t>รพ.สต.ท่าขัว</t>
  </si>
  <si>
    <t>รพ.สต.บ้านกาด</t>
  </si>
  <si>
    <t>แม่เมาะ</t>
  </si>
  <si>
    <t>รพ.แม่เมาะ</t>
  </si>
  <si>
    <t>01520201</t>
  </si>
  <si>
    <t>รพ.สต.บ้านใหม่รัตนฯ</t>
  </si>
  <si>
    <t>นาสัก</t>
  </si>
  <si>
    <t>รัตนโกสินทร์</t>
  </si>
  <si>
    <t>รพ.สต.นาแช่</t>
  </si>
  <si>
    <t>จางเหนือ</t>
  </si>
  <si>
    <t>รพ.สต.บ้านทาน</t>
  </si>
  <si>
    <t>รพ.สต.สบป้าด</t>
  </si>
  <si>
    <t>สบป้าด</t>
  </si>
  <si>
    <t>รพ.สต.ท่าสี</t>
  </si>
  <si>
    <t>บ้านดง</t>
  </si>
  <si>
    <t>เกาะคา</t>
  </si>
  <si>
    <t>รพ.เกาะคา</t>
  </si>
  <si>
    <t>01520301</t>
  </si>
  <si>
    <t>รพ.สต.ไหล่หิน</t>
  </si>
  <si>
    <t>ไหล่หิน</t>
  </si>
  <si>
    <t>รพ.สต.ดอนธรรม</t>
  </si>
  <si>
    <t>รพ.สต.บ้านจู้ด</t>
  </si>
  <si>
    <t>ลำปางหลวง</t>
  </si>
  <si>
    <t>ศูนย์บริการสาธารณสุข</t>
  </si>
  <si>
    <t>รพ.สต.ศาลาดงลาน</t>
  </si>
  <si>
    <t>ศาลา</t>
  </si>
  <si>
    <t>รพ.สต.ศาลาไชย</t>
  </si>
  <si>
    <t>01520802</t>
  </si>
  <si>
    <t>รพ.สต.สะเลียมหวาน</t>
  </si>
  <si>
    <t>เวียงมอก</t>
  </si>
  <si>
    <t>รพ.สต.หนองหอย</t>
  </si>
  <si>
    <t>รพ.สต.ท่าเกวียน</t>
  </si>
  <si>
    <t>รพ.สต.ปางอ้า</t>
  </si>
  <si>
    <t>รพ.สต.หอรบ</t>
  </si>
  <si>
    <t>รพ.สต.แม่ถอด</t>
  </si>
  <si>
    <t>แม่ถอด</t>
  </si>
  <si>
    <t>รพ.สต.บ้านไร่</t>
  </si>
  <si>
    <t>รพ.สต.แม่ปะหลวง</t>
  </si>
  <si>
    <t>แม่ปะ</t>
  </si>
  <si>
    <t>รพ.สต.ท่ามะเกว๋น</t>
  </si>
  <si>
    <t>รพ.สต.กุ่มเนิ้ง</t>
  </si>
  <si>
    <t>แม่มอก</t>
  </si>
  <si>
    <t>รพ.สต.แม่มอกกลาง</t>
  </si>
  <si>
    <t>เสริมงาม</t>
  </si>
  <si>
    <t>รพ.เสริมงาม</t>
  </si>
  <si>
    <t>01520401</t>
  </si>
  <si>
    <t xml:space="preserve"> รพ.สต.ท่าโป่ง</t>
  </si>
  <si>
    <t>รพ.สต.ท่าโป่ง</t>
  </si>
  <si>
    <t>เสริมซ้าย</t>
  </si>
  <si>
    <t>รพ.สต.แม่ต๋ำ</t>
  </si>
  <si>
    <t>รพ.สต.แม่เลียง</t>
  </si>
  <si>
    <t>เสริมขวา</t>
  </si>
  <si>
    <t>รพ.สต.นาเอี้ยง</t>
  </si>
  <si>
    <t>เสริมกลาง</t>
  </si>
  <si>
    <t>รพ.สต.สันโป่ง</t>
  </si>
  <si>
    <t>ทุ่งงาม</t>
  </si>
  <si>
    <t>รพ.สต.ปงป่าป๋อ</t>
  </si>
  <si>
    <t>ห้างฉัตร</t>
  </si>
  <si>
    <t>รพ.ห้างฉัตร</t>
  </si>
  <si>
    <t>01521201</t>
  </si>
  <si>
    <t>รพ.สต.บ้านข่วง</t>
  </si>
  <si>
    <t>ปงยางคก</t>
  </si>
  <si>
    <t>รพ.สต.สันหลวง</t>
  </si>
  <si>
    <t>รพ.สต.บ้านวอแก้ว</t>
  </si>
  <si>
    <t>วอแก้ว</t>
  </si>
  <si>
    <t>รพ.สต.บ้านป่าไคร้</t>
  </si>
  <si>
    <t>หนองหล่ม</t>
  </si>
  <si>
    <t>รพ.สต.ทุ่งหนองขาม</t>
  </si>
  <si>
    <t>สบปราบ</t>
  </si>
  <si>
    <t>รพ.สบปราบ</t>
  </si>
  <si>
    <t>01521101</t>
  </si>
  <si>
    <t>รพ.สต.จัวเหนือ</t>
  </si>
  <si>
    <t>สมัย</t>
  </si>
  <si>
    <t>รพ.สต.ปงกา</t>
  </si>
  <si>
    <t>แม่กวัะ</t>
  </si>
  <si>
    <t>รพ.สต.นายาง</t>
  </si>
  <si>
    <t>นายาง</t>
  </si>
  <si>
    <t>แจ้ห่ม</t>
  </si>
  <si>
    <t>รพ.แจ้ห่ม</t>
  </si>
  <si>
    <t>01520601</t>
  </si>
  <si>
    <t>รพ.สต.บ้านม่วง</t>
  </si>
  <si>
    <t>รพ.สต.บ้านสา</t>
  </si>
  <si>
    <t>บ้านสา</t>
  </si>
  <si>
    <t>รพ.สต.แม่สุก</t>
  </si>
  <si>
    <t>แม่สุก</t>
  </si>
  <si>
    <t>รพ.สต.บ้านกิ่ว</t>
  </si>
  <si>
    <t>รพ.สต.ปงดอน</t>
  </si>
  <si>
    <t>ปงดอน</t>
  </si>
  <si>
    <t>รพ.สต.เปียงใจ</t>
  </si>
  <si>
    <t>รพ.สต.ไผ่งาม</t>
  </si>
  <si>
    <t>เมืองมาย</t>
  </si>
  <si>
    <t>รพ.สต.นางาม</t>
  </si>
  <si>
    <t>01520104</t>
  </si>
  <si>
    <t>รพ.สต.ต้นธงชัย</t>
  </si>
  <si>
    <t>ต้นธงชัย</t>
  </si>
  <si>
    <t>รพ.สต.ต้นมื่น</t>
  </si>
  <si>
    <t>พิชัย</t>
  </si>
  <si>
    <t>รพ.สต.ท่าโทก</t>
  </si>
  <si>
    <t>ทุ่งฝาย</t>
  </si>
  <si>
    <t>01520302</t>
  </si>
  <si>
    <t>รพ.สต.สองแควใต้</t>
  </si>
  <si>
    <t>นาแก้ว</t>
  </si>
  <si>
    <t>รพ.สต.จอมปิง</t>
  </si>
  <si>
    <t>รพ.สต.วังพร้าว</t>
  </si>
  <si>
    <t>วังพร้าว</t>
  </si>
  <si>
    <t>รพ.สต.นาแส่ง</t>
  </si>
  <si>
    <t>นาแส่ง</t>
  </si>
  <si>
    <t>รพ.สต.หาดปู่ด้าย</t>
  </si>
  <si>
    <t>รพ.สต.ท่าผา</t>
  </si>
  <si>
    <t>ท่าผา</t>
  </si>
  <si>
    <t>รพ.สต.บ้านน้ำล้อม</t>
  </si>
  <si>
    <t>วังเหนือ</t>
  </si>
  <si>
    <t>รพ.วังเหนือ</t>
  </si>
  <si>
    <t>01520701</t>
  </si>
  <si>
    <t>รพ.สต.ทุ่งฮั้ว</t>
  </si>
  <si>
    <t>ทุ่งฮั้ว</t>
  </si>
  <si>
    <t>รพ.สต.บ้านฮ่าง</t>
  </si>
  <si>
    <t>วังแก้ว</t>
  </si>
  <si>
    <t>รพ.สต.ป่าแขม</t>
  </si>
  <si>
    <t>วังซ้าย</t>
  </si>
  <si>
    <t>รพ.สต.ตึงใต้</t>
  </si>
  <si>
    <t>วังทอง</t>
  </si>
  <si>
    <t>รพ.สต.ปงถ้ำ</t>
  </si>
  <si>
    <t>รพ.สต.ไผ่แม่พริก</t>
  </si>
  <si>
    <t>วังใต้</t>
  </si>
  <si>
    <t>01520106</t>
  </si>
  <si>
    <t>สอน.บ้านทุ่งกล้วย</t>
  </si>
  <si>
    <t>บ้านเอื้อม</t>
  </si>
  <si>
    <t>รพ.สต.ค่าเหลวง</t>
  </si>
  <si>
    <t>บ้านค่า</t>
  </si>
  <si>
    <t>รพ.สต.สบเฟือง</t>
  </si>
  <si>
    <t>รพ.สต.รัตนานุรักษ์</t>
  </si>
  <si>
    <t>รพ.สต.ใหม่จำบอน</t>
  </si>
  <si>
    <t>รพ.สต.ทุ่งม่านเหนือ</t>
  </si>
  <si>
    <t>บ้านเป้า</t>
  </si>
  <si>
    <t>รพ.สต.บ้านเอื้อม</t>
  </si>
  <si>
    <t>รพ.สต.สบไพร</t>
  </si>
  <si>
    <t>01520105</t>
  </si>
  <si>
    <t>ศสม.หัวเวียง</t>
  </si>
  <si>
    <t>ศสม.หัวเวียง 1</t>
  </si>
  <si>
    <t>หัวเวียง</t>
  </si>
  <si>
    <t xml:space="preserve"> /</t>
  </si>
  <si>
    <t>ศสม.หัวเวียง 2</t>
  </si>
  <si>
    <t>รพ.สต.โทกหัวช้าง</t>
  </si>
  <si>
    <t>พระบาท</t>
  </si>
  <si>
    <t>01520107</t>
  </si>
  <si>
    <t>ศสม.ม่อนกระทิง</t>
  </si>
  <si>
    <t>ศสม.ม่อนกระทิง 1</t>
  </si>
  <si>
    <t>ศสม.ม่อนกระทิง 2</t>
  </si>
  <si>
    <t>ศสม.ม่อนกระทิง 3</t>
  </si>
  <si>
    <t>01520501</t>
  </si>
  <si>
    <t>รพ.สต.บ้านพร้าว</t>
  </si>
  <si>
    <t>ปงเตา</t>
  </si>
  <si>
    <t>รพ.สต.บ้านสบป๋อน</t>
  </si>
  <si>
    <t>บ้านร้อง</t>
  </si>
  <si>
    <t>รพ.สต.บ้านใหม่พัฒนา</t>
  </si>
  <si>
    <t>รพ.สต.บ้านแม่แป้น</t>
  </si>
  <si>
    <t>นาแก</t>
  </si>
  <si>
    <t>รพ.สต.บ้านอ้อนเหนือ</t>
  </si>
  <si>
    <t>บ้านอ้อน</t>
  </si>
  <si>
    <t>รพ.สต.บ้านห้วยหก</t>
  </si>
  <si>
    <t>แม่พริก</t>
  </si>
  <si>
    <t>รพ.แม่พริก</t>
  </si>
  <si>
    <t>01520901</t>
  </si>
  <si>
    <t>รพ.สต.แม่เชียงรายบน</t>
  </si>
  <si>
    <t>พระบาทวังตวง</t>
  </si>
  <si>
    <t>รพ.สต.แม่เชียงรายลุ่ม</t>
  </si>
  <si>
    <t>รพ.สต.แพะดอกเข็ม</t>
  </si>
  <si>
    <t>รพ.สต.บ้านต้นธง</t>
  </si>
  <si>
    <t>แม่ปุ</t>
  </si>
  <si>
    <t>รพ.สต.บ้านแม่ปุ</t>
  </si>
  <si>
    <t>รพ.สต.ผาปังกลาง</t>
  </si>
  <si>
    <t>ผาปัง</t>
  </si>
  <si>
    <t>01521002</t>
  </si>
  <si>
    <t>รพ.สต.บ้านหนอง</t>
  </si>
  <si>
    <t>น้ำโจ้</t>
  </si>
  <si>
    <t>รพ.สต.ฮ่องห้า</t>
  </si>
  <si>
    <t>บ้านกิ่ว</t>
  </si>
  <si>
    <t>รพ.สต.บ้านบอม</t>
  </si>
  <si>
    <t>บ้านบอม</t>
  </si>
  <si>
    <t>รพ.สต.แม่วะ</t>
  </si>
  <si>
    <t>ดอนแก้ว</t>
  </si>
  <si>
    <t>01521202</t>
  </si>
  <si>
    <t>รพ.สต.บ้านเหล่า</t>
  </si>
  <si>
    <t>เมืองยาว</t>
  </si>
  <si>
    <t>รพ.สต.บ้านเวียงใต้</t>
  </si>
  <si>
    <t>รพ.สต.บ้านป่าเหียง</t>
  </si>
  <si>
    <t>แม่สัน</t>
  </si>
  <si>
    <t>รพ.สต.บ้านยางอ้อย</t>
  </si>
  <si>
    <t>เวียงตาล</t>
  </si>
  <si>
    <t>รพ.สต.ห้วยเรียน</t>
  </si>
  <si>
    <t>รพ.สต.ร่องเคาะ</t>
  </si>
  <si>
    <t>ร่องเคาะ</t>
  </si>
  <si>
    <t>รพ.สต.บ้านดอนแก้ว</t>
  </si>
  <si>
    <t>รพ.สต.บ้านวังใหม่</t>
  </si>
  <si>
    <t>รพ.สต.บ้านปงวัง</t>
  </si>
  <si>
    <t>วิเชตนคร</t>
  </si>
  <si>
    <t>รพ.สต.ทุ่งผึ้ง</t>
  </si>
  <si>
    <t>ทุ่งผึ้ง</t>
  </si>
  <si>
    <t>รพ.สต.แจ้คอน</t>
  </si>
  <si>
    <t>คปสอ.เถิน จังหวัดลำปาง</t>
  </si>
  <si>
    <t xml:space="preserve">ตัวชี้วัด (KPI) /ผลลัพธ์ที่ต้องการ  1.อัตราตายโรคหลอดเลือดสมองน้อยกว่า7%    </t>
  </si>
  <si>
    <t xml:space="preserve">ข้อมูลพื้นฐาน/ วิเคราะห์สถานการณ์ปัญหา 1.อัตราตายโรคหลอดเลือดสมองคิดเป็นร้อยละ2.41  2.อัตราการเข้าถึงระบบFast track คิดเป็นร้อยละ25.71 </t>
  </si>
  <si>
    <t>1.คัดกรองโรคหลอดเลือดสมองในผู้ป่วยโรคความดัน</t>
  </si>
  <si>
    <t>โลหิต โรคเบาหวาน โรคไขมันสูงและโรคหัวใจโดย</t>
  </si>
  <si>
    <t>คำนวนCVD risk เพื่อพิจารณาให้ยากลุ่มstatinและหรือ</t>
  </si>
  <si>
    <t>ยาantiplateletในกลุ่มผู้ป่วยHT,DM,DLP,โรคหัวใจ</t>
  </si>
  <si>
    <t>เป็นโรคเบาหวานและความดันโลหิตคำนวนค่า</t>
  </si>
  <si>
    <t>CVD risk มีค่าเสี่ยงสูงขึ้นไป(20% ขึ้นไป)</t>
  </si>
  <si>
    <t>แพทย์ฉุกเฉิน1669</t>
  </si>
  <si>
    <t>3.ใช้กระบวนการจัดการรายกลุ่มในกลุ่มเสี่ยงที่เป็น</t>
  </si>
  <si>
    <t>CVD risk มีค่าเสี่ยงสูงขึ้นไป(20% ขึ้นไป)เพื่อเพิ่ม</t>
  </si>
  <si>
    <t>ความรวดเร็วในการเข้าถึงบริการ</t>
  </si>
  <si>
    <t>การอบรม(pre-post test)</t>
  </si>
  <si>
    <t>ที่เกิดขึ้นเพื่อหาแนวทางแก้ไข</t>
  </si>
  <si>
    <t>4.พัฒนาระบบFast track</t>
  </si>
  <si>
    <t xml:space="preserve">โดยใช้ BEFAST ซึ่งเป็นอาการสำคัญที่ต้องรีบมา </t>
  </si>
  <si>
    <t>โรงพยาบาลและการใช้บริการการแพทย์ฉุกเฉิน1669</t>
  </si>
  <si>
    <t>ตลอด24ชั่วโมงโดยประชาสัมพันธ์ทุกช่องทาง</t>
  </si>
  <si>
    <t>วิทยุชุมชน โซเชียลมีเดีย</t>
  </si>
  <si>
    <t>4.2 จัดทำสื่อประชาสัมพันธ์และQR code บริเวณ</t>
  </si>
  <si>
    <t>โรงพยาบาลเพื่อให้ความรู้เกี่ยวกับstroke awareness</t>
  </si>
  <si>
    <t xml:space="preserve">4.1ประชาสัมพันธ์stroke awareness /stroke alert </t>
  </si>
  <si>
    <t xml:space="preserve">stroke alert </t>
  </si>
  <si>
    <t>รพ.เถินและ</t>
  </si>
  <si>
    <t>รพ.สต.</t>
  </si>
  <si>
    <t>20% ขึ้นไป</t>
  </si>
  <si>
    <t>3ครั้ง/ปี</t>
  </si>
  <si>
    <t>อ.เถิน</t>
  </si>
  <si>
    <t>ค่าอาหารว่าง</t>
  </si>
  <si>
    <t>และเครื่องดื่ม</t>
  </si>
  <si>
    <t>มี.ค.65</t>
  </si>
  <si>
    <t>ก.ย.65</t>
  </si>
  <si>
    <t>ทีมstroke</t>
  </si>
  <si>
    <t>ณภัทรและ</t>
  </si>
  <si>
    <t>ณภัทร</t>
  </si>
  <si>
    <t>ณภัทรและทีม</t>
  </si>
  <si>
    <t>สหสาขาวิชาชีพ</t>
  </si>
  <si>
    <t>พยาบาลNCD</t>
  </si>
  <si>
    <t>และพยาบาล</t>
  </si>
  <si>
    <t>2.ทำสัญลักษณ์ในแผนที่(mapping)กับกลุ่มเสี่ยงที่มีค่า</t>
  </si>
  <si>
    <t>กลุ่มเสี่ยงที่มี</t>
  </si>
  <si>
    <t xml:space="preserve">ค่าCVD risk </t>
  </si>
  <si>
    <t>3.1.อบรมให้ความรู้ในการป้องกันการเกิดโรคหลอด</t>
  </si>
  <si>
    <t>เลือดสมอง การปรับเปลี่ยนพฤติกรรม อาการสำคัญ</t>
  </si>
  <si>
    <t>ที่ควรมาโรงพยาบาลและการใช้บริการระบบการ</t>
  </si>
  <si>
    <t>ค่าCVD risk</t>
  </si>
  <si>
    <t>จำนวน30ราย</t>
  </si>
  <si>
    <t>รวม750บาท</t>
  </si>
  <si>
    <t>ผู้ป่วย HT,DM</t>
  </si>
  <si>
    <t>หัวใจและไขมัน</t>
  </si>
  <si>
    <t>ทุกราย</t>
  </si>
  <si>
    <t>30คน×25บาท</t>
  </si>
  <si>
    <t>3.จัดconference ผู้ป่วยเพื่อทบทวบและวิเคราะห์ปัญหา</t>
  </si>
  <si>
    <t>ม.ค.65</t>
  </si>
  <si>
    <t xml:space="preserve">                                          2.อัตราการเข้าถึงระบบFast track มากกว่า20%</t>
  </si>
  <si>
    <t>ประเด็น / งาน : สาขาโรคไม่ติดต่อ: Stroke</t>
  </si>
  <si>
    <t>รวม</t>
  </si>
  <si>
    <t>ต.ค.64-ก.ย.65</t>
  </si>
  <si>
    <t>รพ.เถินและรพ.สต.</t>
  </si>
  <si>
    <t>ป้ายQR code</t>
  </si>
  <si>
    <t xml:space="preserve">ประชาสัมพันธ์ </t>
  </si>
  <si>
    <t>3.2.ประเมินผลผู้ที่เข้าร่วมอบรมโดยวัดความรู้ก่อน-หลัง</t>
  </si>
  <si>
    <t>5ป้ายๆละ400บาท</t>
  </si>
  <si>
    <t>รวม 2,000บาท</t>
  </si>
  <si>
    <t>1.อัตราตายในผู้ป่วยติดเชื้อในกระแสเลือดแบบรุนแรงชนิด Community-acquried น้อยกว่าร้อยละ15(SEPNET)</t>
  </si>
  <si>
    <t>2.ผู้ป่วย septic shock ได้รับการ admitเข้า ICU ภายใน 3 ชม. นับจาก triage time มากกว่าร้อยละ 50</t>
  </si>
  <si>
    <t>3.อัตราตายhospital wide community acquired sepsis ของจังหวัดลำปางน้อยกว่าร้อยละ40(HDC)</t>
  </si>
  <si>
    <t>1.อัตราตายในผู้ป่วยติดเชื้อในกระแสเลือดแบบรุนแรงชนิด Community-acquried ร้อยละ 11.28</t>
  </si>
  <si>
    <t>2.ผู้ป่วย septic shock ได้รับการ admitเข้า ICU ภายใน 3 ชม. นับจาก triage time ร้อยละ 96.67</t>
  </si>
  <si>
    <t>3.อัตราตายhospital wide community acquired sepsis ของจังหวัดลำปางร้อยละ 40.56(HDC) จากการทบทวนวิเคราะห์ข้อมูลพบปัญหา</t>
  </si>
  <si>
    <t>การสรุปเวชระเบียนและการลงรหัสโรคที่ยังไม่ถูกต้องแม่นยำ ทำให้ข้อมูลจาก HDC กลายเป็นข้อมูลรวมของ Hospital wide sepsis ที่มีการรวมเอา</t>
  </si>
  <si>
    <t xml:space="preserve">nosocomial sepsis และ Non-medical sepsis รวมถึงเคส palliativeเข้ามาด้วย </t>
  </si>
  <si>
    <t>1.พัฒนาระบบการดูแลผู้ป่วย Sepsis</t>
  </si>
  <si>
    <t>1.1เข้าถึงบริการเร็ว ได้รับการตรวจ วินิจฉัย รักษาเร็ว</t>
  </si>
  <si>
    <t>ผู้ป่วยทุกราย</t>
  </si>
  <si>
    <t>ต.ค64-ก.ย65</t>
  </si>
  <si>
    <t>รุ่งอรุณ</t>
  </si>
  <si>
    <t xml:space="preserve">1.2 ปรับแนวทางการดูแลผู้ป่วย Sepsisและกำกับติดตาม </t>
  </si>
  <si>
    <t xml:space="preserve">การ admit เข้า ICU ภายใน 3 ชม. นับจาก Triage time </t>
  </si>
  <si>
    <t>2.พํฒนาการวินิจฉัยsepsisจังหวัดลำปาง</t>
  </si>
  <si>
    <t>2.1เข้าร่วมประชุมเรื่องการสรุปเวชระเบียนผ่านระบบZoom</t>
  </si>
  <si>
    <t>แพทย์1คน</t>
  </si>
  <si>
    <t>ธ.ค64-กย.65</t>
  </si>
  <si>
    <t>อายุรแพทย์</t>
  </si>
  <si>
    <t>ที่จังหวัดจัดขึ้น</t>
  </si>
  <si>
    <t>2.2ดำเนินการทบทวนการลงวินิจฉัยsepsisก่อนส่งชาร์ท</t>
  </si>
  <si>
    <t>3.การพัฒนาบุคลากร</t>
  </si>
  <si>
    <t>พยาบาล1คน</t>
  </si>
  <si>
    <t xml:space="preserve">3.2ร่วมConference case Sepsisปีละอย่างน้อย 2 เคส                         </t>
  </si>
  <si>
    <t>ประเด็น / งาน : การพัฒนาระบบบริการสุขภาพ (service plan)สาขาอายุรกรรม: Sepsis</t>
  </si>
  <si>
    <t>1.3 ให้การดูแลแบบFast Track ให้ผู้ป่วยSeptic Shock ได้รับ</t>
  </si>
  <si>
    <t xml:space="preserve">ผ่านระบบZOOM  โดย พญ.ปัทมพร แสงแก้ว และคณะ </t>
  </si>
  <si>
    <t xml:space="preserve">3.1เข้าร่วมประชุมUpdate ความรู้ในการดูแลผู้ป่วยSepsis                                                                    </t>
  </si>
  <si>
    <t xml:space="preserve">ประเด็น / งาน : </t>
  </si>
  <si>
    <t>ระบบการบริการแพทย์ฉุกเฉินครบวงจร</t>
  </si>
  <si>
    <t>อัตราการเสียชีวิตของผู้ป่วยวิกฤตฉุกเฉิน(Triage Level1)ภายใน24ชั่วโมงน้อยกว่าร้อยละ12</t>
  </si>
  <si>
    <t>ร้อยละของประชากรเข้าถึงบริการการแพทย์ฉุกเฉินไม่ต่ำกว่าร้อยละ26.5</t>
  </si>
  <si>
    <r>
      <t>ข้อมูลพื้นฐาน/ วิเคราะห์สถานการณ์ปัญหา:</t>
    </r>
    <r>
      <rPr>
        <sz val="16"/>
        <color theme="1"/>
        <rFont val="TH SarabunPSK"/>
        <family val="2"/>
      </rPr>
      <t>งานECSคุณภาพประเมินตนเองในภาพรวมได้70.8มีบางองค์ต่ำกว่าเกณฑ์</t>
    </r>
  </si>
  <si>
    <t>งานระบบEMSคุณภาพ ประชาการที่เจ็บป่วยวิกฤตฉุกเฉินเข้าถึงระบบการแพทย์ฉุกเฉินต่ำกว่าเกณฑ์(ได้13.67%)</t>
  </si>
  <si>
    <t>งานด้านอุบัติเหตุจราจรมีจำนวนผู้เสียชีวิตคิดเป็น27.16ต่อแสนประชากร เกินเป้าหมายที่กำหนด</t>
  </si>
  <si>
    <t>1.พัฒนาระบบECSคุณภาพ</t>
  </si>
  <si>
    <t>1.1.พัฒนาศักยภาพบุคลากรส่งอบรมหลักสูตรENP4เดือน</t>
  </si>
  <si>
    <t>พยาบาล</t>
  </si>
  <si>
    <t>ERร.พเถิน</t>
  </si>
  <si>
    <t>สพฉ</t>
  </si>
  <si>
    <t>นริสา</t>
  </si>
  <si>
    <t>ER1คน</t>
  </si>
  <si>
    <t>จ.ลำปาง</t>
  </si>
  <si>
    <t>1.2.ส่งอบรมTrauma Nurse</t>
  </si>
  <si>
    <t>พยาบาลER</t>
  </si>
  <si>
    <t>เม.ย.-ก.ย.65</t>
  </si>
  <si>
    <t>ดวงจันทร์</t>
  </si>
  <si>
    <t>1.4.ประเมินตนเองECSคุณภาพตามมาตรฐานปึละ2ครั้ง</t>
  </si>
  <si>
    <t>ก.พ.,ก.ค.65</t>
  </si>
  <si>
    <t>2.พัฒนาระบบบริการEMSเพื่อการเข้าถึงและให้ได้คุณภาพ</t>
  </si>
  <si>
    <t>2.1.อบรมฟื้นฟูความรู้การดูแลผู้ป่วย ณ จุดเกิดเหตุและการใช้</t>
  </si>
  <si>
    <t>EMR7ตำบล</t>
  </si>
  <si>
    <t>ร.พเถิน</t>
  </si>
  <si>
    <t>ค่าอาหาร</t>
  </si>
  <si>
    <t>ภูนนท์</t>
  </si>
  <si>
    <t>เครื่องAEDให้กับEMR</t>
  </si>
  <si>
    <t>จำนวน50คน</t>
  </si>
  <si>
    <t>และทึม</t>
  </si>
  <si>
    <t>2.2.สนับสนุนให้ส่งอบรมหลักสูตรEMRในเจ้าหน้าที่กู้ชีพใหม่</t>
  </si>
  <si>
    <t>2.3.ส่งพยาบาลERอบรม PHTLS 2 รุ่น</t>
  </si>
  <si>
    <t>จำนวน2คน</t>
  </si>
  <si>
    <t>2.4.1.มีการจัดทำแผ่นป้ายประชาสัมพันธ์ภายในโรงพยาบาล</t>
  </si>
  <si>
    <t>ประชาชนทั่วไป</t>
  </si>
  <si>
    <t>-</t>
  </si>
  <si>
    <t>ต.นาโป่ง,</t>
  </si>
  <si>
    <t>บาทรวม</t>
  </si>
  <si>
    <t>ต.แม่มอก</t>
  </si>
  <si>
    <t>2,000บาท</t>
  </si>
  <si>
    <t>จำนวน4ป้าย</t>
  </si>
  <si>
    <t>3.พัฒนาระบบงานERคุณภาพ</t>
  </si>
  <si>
    <t>3.1.ส่งอบรมฟื้นฟูความรู้ACLS</t>
  </si>
  <si>
    <t>3.2.ส่งอบรมทบทวนกระบวนการคัดกรองผู้ป่วย(Triage)</t>
  </si>
  <si>
    <t>แพทย์</t>
  </si>
  <si>
    <t>มี.ค.,ส.ค.65</t>
  </si>
  <si>
    <t>แพทย์ER</t>
  </si>
  <si>
    <t>4.การป้องกันและลดการเสียชีวิตจากอุบัติเหตุทางถนน</t>
  </si>
  <si>
    <t>4.1.รวบรวมและคืนข้อมูลการเกิดอุบัติเหตุวิเคราะห์ปัญหาชี้เป้า</t>
  </si>
  <si>
    <t>คณะกรรมการ</t>
  </si>
  <si>
    <t>อำเภอเถิน</t>
  </si>
  <si>
    <t>ต.ค.-ก.ย.65</t>
  </si>
  <si>
    <t>อุเทน</t>
  </si>
  <si>
    <t>จุดเสี่ยงสอบสวนcaseร่วมกันเมื่อเป็นอุบัติเหตุรุนแรง ทุกเดือน</t>
  </si>
  <si>
    <t>4.2.ร่วมขับเคลื่อนมาตรการชุมชน/ด่านชุมชนในช่วงเทศกาล</t>
  </si>
  <si>
    <t>ร.พ,สหวิชาชีพ</t>
  </si>
  <si>
    <t>ธ.ค.64และ</t>
  </si>
  <si>
    <t>สสอ,อปท</t>
  </si>
  <si>
    <t>4.3.ซ้อมแผนอุบัติเหตุหมู่ด้านอุบัติเหตุทางถนนปีละ1ครั้ง</t>
  </si>
  <si>
    <t>ว่าง70x25</t>
  </si>
  <si>
    <t>จำนวน70คน</t>
  </si>
  <si>
    <t>รวม1,750</t>
  </si>
  <si>
    <t>บาท</t>
  </si>
  <si>
    <t>และทีม</t>
  </si>
  <si>
    <t>1.3.สนับสนุนให้มีงานวิจัยหรือนวตกรรมระบบการแพทย์</t>
  </si>
  <si>
    <t>ฉุกเฉิน ปีละ1เรื่อง</t>
  </si>
  <si>
    <t>2.4.มีการประชาสัมพันธ์เรื่องโรค/อาการฉุกเฉินและการใช้</t>
  </si>
  <si>
    <t>หมายเลข1669</t>
  </si>
  <si>
    <t>2.4.2.จัดทำป้ายประชาสัมพันธ์ในตำบลที่มีการใช้ระบบบริการ</t>
  </si>
  <si>
    <t>EMSน้อย</t>
  </si>
  <si>
    <t>กู้ชีพอบต.</t>
  </si>
  <si>
    <t>นาโป่ง4คน</t>
  </si>
  <si>
    <t>3.3.ติดตามทบทวนผู้ป่วยวิกฤตฉุกเฉินที่เสียชีวิตภายใน24</t>
  </si>
  <si>
    <t>ชั่วโมงทุก6เดือน</t>
  </si>
  <si>
    <t>ศปถอ.เถิน</t>
  </si>
  <si>
    <t>RN ER 1คน</t>
  </si>
  <si>
    <t>50คนx25บาท</t>
  </si>
  <si>
    <t>รวม1,250บาท</t>
  </si>
  <si>
    <t>4ป้ายx500</t>
  </si>
  <si>
    <t xml:space="preserve"> 1. ลดป่วย ลดตาย ลดแออัด ลดระยะเวลารอคอยในกลุ่มโรคที่เป็นปัญหาสุขภาพระดับจังหวัด </t>
  </si>
  <si>
    <t xml:space="preserve"> 2. ร้อยละการส่งต่อผู้ป่วยนอกเขตสุขภาพลดลงปี 2563 ลดลงร้อยละ10</t>
  </si>
  <si>
    <t>1. จังหวัดลำปางมีระบบบริการสุขภาพ 21 สาขาบริการ ซึ่งมีการบริหารงานในแต่ะสาขาไม่เชื่อมโยงกัน</t>
  </si>
  <si>
    <t>3.ข้อมูลการส่งต่อ นอกเขตสุขภาพ ปี 2560-2564  จำนวน 51 38 29 19 และ 17 ครั้ง ลดลงร้อยละ 25.49 23.68 34.48 และ 10.53 ตามลำดับ</t>
  </si>
  <si>
    <t>1.พัฒนาคุณภาพารบริหารจัดการ</t>
  </si>
  <si>
    <t>พ.ย.-ธ.ค.64</t>
  </si>
  <si>
    <t>ทีมงานส่งต่อ</t>
  </si>
  <si>
    <t>ธ.ค.64-มี.ค.65</t>
  </si>
  <si>
    <t>จำนวน 2 ครั้ง</t>
  </si>
  <si>
    <t>รพเถินและรพ.เครือข่าย</t>
  </si>
  <si>
    <t>จำนวน 1 ครั้ง</t>
  </si>
  <si>
    <t xml:space="preserve">30คนx25 บาท  </t>
  </si>
  <si>
    <t>2.พัฒนาระบบส่งต่อในระดับM2</t>
  </si>
  <si>
    <t xml:space="preserve"> 2.1 จัดหาเครื่องมืออุปกรณ์ในรถพยาบาลให้เพียงพอ</t>
  </si>
  <si>
    <t>จำนวน 1 ซิม</t>
  </si>
  <si>
    <t>นิศานาถ</t>
  </si>
  <si>
    <t>2.2. พัฒนาศักยภาพบุคลากร</t>
  </si>
  <si>
    <t>จำนวน 1 คน</t>
  </si>
  <si>
    <t>มี.ค.-ส.ค.65</t>
  </si>
  <si>
    <t>8 รุ่นๆละ6คน</t>
  </si>
  <si>
    <t>จำนวน 4 ครั้ง</t>
  </si>
  <si>
    <t>10พย.64/9กพ.65</t>
  </si>
  <si>
    <t>ผ่านระบบ Google Meet  กับรพ.ลำปาง</t>
  </si>
  <si>
    <t>11พค.65/10สค.65</t>
  </si>
  <si>
    <t>2.4. พัฒนาระบบ Consult</t>
  </si>
  <si>
    <t>3.พัฒนาระบบนัดทำหัตถการ (นัดCT ,MMG, US )</t>
  </si>
  <si>
    <t>ผู้รับบริการ</t>
  </si>
  <si>
    <t xml:space="preserve">4.พัฒนาการประสานรับกลับ,ส่งกลับ(ตามguideline) </t>
  </si>
  <si>
    <t>เจ้าหน้าที่รพ.สต.</t>
  </si>
  <si>
    <t>รพ.สต.ในเขตรพ.เถิน</t>
  </si>
  <si>
    <t>มี.ค. - ส.ค.65</t>
  </si>
  <si>
    <t>และสรุปผลการดำเนินการ</t>
  </si>
  <si>
    <t>ในรพ.เถิน</t>
  </si>
  <si>
    <t>ระดับอำเภอ</t>
  </si>
  <si>
    <t>2. มีระบบ Fast track ในกลุ่มโรคสำคัญ ได้แก่ Stroke STEMI Sepsis Trauma แต่ยังพบว่าอัตราตายสูง</t>
  </si>
  <si>
    <t>เวลาราชการ</t>
  </si>
  <si>
    <t xml:space="preserve">1.4 จัดประชุมคณะกรรมการ Service Plan ภาพรวม </t>
  </si>
  <si>
    <t>1.5 จัดประชุมคณะกรรมการ Service Plan รายสาขา</t>
  </si>
  <si>
    <t>1.3 การกำกับติดตาม</t>
  </si>
  <si>
    <t>1.2 พัฒนาระบบข้อมูล</t>
  </si>
  <si>
    <t>1.1 ปรับโครงสร้างคณะกรรมการ SP</t>
  </si>
  <si>
    <t xml:space="preserve"> 1.6 วิเคระห์และคืนข้อมูลในเวทีประชุมคณะกรรมการ</t>
  </si>
  <si>
    <t>รวม 750 บาท</t>
  </si>
  <si>
    <t xml:space="preserve"> 2.1.1 จัดซื้อซิมอินเตอร์เนตสำหรับเครื่อง telemedicine  </t>
  </si>
  <si>
    <t xml:space="preserve"> 2.1.2 จัดหาโทรศัพท์เบอร์กลางสำหรับใช้ขณะส่งต่อ</t>
  </si>
  <si>
    <t xml:space="preserve"> 2.2.1 คุณภาพการบริหารจัดการ</t>
  </si>
  <si>
    <t xml:space="preserve"> 2.2.2 ผู้รับผิดชอบหลักศูนย์ส่งต่อ</t>
  </si>
  <si>
    <t xml:space="preserve"> 2.3 คุณภาพบริการ ทีมส่งต่อ (แพทย์/พยาบาล)</t>
  </si>
  <si>
    <t xml:space="preserve"> 2.3.1 ฟอร์มทีม Refer (ทีมละ 4-5 คน)</t>
  </si>
  <si>
    <t xml:space="preserve"> 2.3.2 จัดอบรม/ศึกษาดูงาน/ฝึกปฏิบัติงานที่รพ.ลำปาง</t>
  </si>
  <si>
    <t xml:space="preserve"> 2.3.4 จัดประชุมทบทวน/นำเสนอประเด็นปัญหา การดูแลผู้ป่วย ร่วมกัน </t>
  </si>
  <si>
    <t xml:space="preserve">      2.4.1 จัดทำแนวทางการส่งต่อเฉพาะสาขา</t>
  </si>
  <si>
    <t>5.พัฒนาระบบThai refer ในรพ.สต</t>
  </si>
  <si>
    <t xml:space="preserve">6.เปิดบริการศูนย์ CT </t>
  </si>
  <si>
    <t>รวม 750บาท</t>
  </si>
  <si>
    <t>ประเด็น / งาน : สาขาไต</t>
  </si>
  <si>
    <t xml:space="preserve">          1.  ร้อยละของผู้ป่วยDM,HT ที่ได้รับการค้นหาและคัดกรองภาวะแทรกซ้อนทางไต      ≥   80</t>
  </si>
  <si>
    <t xml:space="preserve">          2.  ร้อยละของผู้ป่วย DM และ/หรือ HT ที่เป็นโรคไตรายใหม่                            ≥   20</t>
  </si>
  <si>
    <t xml:space="preserve">          3.  ร้อยละของผู้ป่วย CKD ที่มีอัตราการลดลงของ eGFR &lt; ๕ ml/min/1.73 m2/yr  ≥   66</t>
  </si>
  <si>
    <t xml:space="preserve">          1.  ร้อยละของผู้ป่วยDM,HT ที่ได้รับการค้นหาและคัดกรองภาวะแทรกซ้อนทางไต          =  67.43</t>
  </si>
  <si>
    <t xml:space="preserve">          2.  ร้อยละของผู้ป่วย DM และ/หรือ HT ที่เป็นโรคไตรายใหม่                                =   3.70</t>
  </si>
  <si>
    <t xml:space="preserve">          3.  ร้อยละของผู้ป่วย CKD ที่มีอัตราการลดลงของ eGFR &lt; 5 ml/min/1.73 m2/yr      =   76.19</t>
  </si>
  <si>
    <t>1. ผู้ป่วยโรคเบาหวานและโรคความดันโลหิตสูง ได้รับการค้นหา</t>
  </si>
  <si>
    <t xml:space="preserve"> ผู้ป่วย DM,HT  </t>
  </si>
  <si>
    <t xml:space="preserve">รพ.เถิน / </t>
  </si>
  <si>
    <t>กองทุนโรค</t>
  </si>
  <si>
    <t xml:space="preserve">ต.ค. 64- </t>
  </si>
  <si>
    <t>งาน NCD /</t>
  </si>
  <si>
    <t xml:space="preserve">ค้นหาและคัดกรองโรคไตเรื้อรัง  </t>
  </si>
  <si>
    <t>ทั้งหมดที่ยัง</t>
  </si>
  <si>
    <t xml:space="preserve">รพ.สต. </t>
  </si>
  <si>
    <t>เรื้อรัง</t>
  </si>
  <si>
    <t>ก.ค 65</t>
  </si>
  <si>
    <t>อุไรรัตน์</t>
  </si>
  <si>
    <t>กิจกรรม</t>
  </si>
  <si>
    <t>ไม่ได้วินิจฉัย</t>
  </si>
  <si>
    <t xml:space="preserve">DM / HT </t>
  </si>
  <si>
    <t xml:space="preserve">1.1อบรมให้ความรู้พยาบาลใน รพ.และรพ.สต.ในเรื่อง การคัดกรอง </t>
  </si>
  <si>
    <t>เป็น CKD</t>
  </si>
  <si>
    <t>และการวินิจฉัยโรคไตเรื้อรังให้เป็นไปตามเกณฑ์การวินิจฉัยของ</t>
  </si>
  <si>
    <t>สมาคมโรคไต</t>
  </si>
  <si>
    <t>1.2. มีการคัดกรองด้วยวิธีการตรวจSerum  creatinine  นำมา</t>
  </si>
  <si>
    <t xml:space="preserve">คำนวณ เป็นค่าeGFR และตรวจUrine Protein  dipstick ในผุ้ป่วย </t>
  </si>
  <si>
    <t xml:space="preserve"> HT  /ตรวจUrinemicroprotein ( UMA)ในผู้ป่วย DM ที่มีผลเป็น</t>
  </si>
  <si>
    <t>Negative ในครั้งแรก   ปีละ 1 ครั้ง</t>
  </si>
  <si>
    <t>2.จัดโปรแกรมการชะลอความเสื่อมของไต เพื่อให้ผู้ป่วยดูแล</t>
  </si>
  <si>
    <t>สุขภาพตนเอง และมีความรอบรู้ด้านสุขภาพ และการเข้าถึง</t>
  </si>
  <si>
    <t>บริการการบำบัดทดแทนไต</t>
  </si>
  <si>
    <t>2.1.ให้ความรู้ คำแนะนำปรึกษาในเรื่องการ ปฏิบัติตัว เพื่อชะลอไต</t>
  </si>
  <si>
    <t>ผู้ป่วย CKD</t>
  </si>
  <si>
    <t xml:space="preserve">เสื่อมในผู้ป่วย CKD 3-5 และ ESRD โดยมีผู้ป่วย CKD 3 จำนวน </t>
  </si>
  <si>
    <t xml:space="preserve"> Stage 3 - 5 </t>
  </si>
  <si>
    <t>572  คน  CKD 4 จำนวน 230 คน   CKD 5 จำนวน 69 คน</t>
  </si>
  <si>
    <t>และ ผู้ป่วย</t>
  </si>
  <si>
    <t xml:space="preserve"> เพื่อชะลอไตเสื่อมในผู้ป่วย CKD 3-5 </t>
  </si>
  <si>
    <t>ESRD</t>
  </si>
  <si>
    <t>และ  ESRD (ที่ทำ CAPD) จำนวน  35 คน</t>
  </si>
  <si>
    <t>2.3 ให้ความรู้ คำแนะนำและให้คำปรึกษาในเรื่องการใช้ยาในผู้ป่วย</t>
  </si>
  <si>
    <t>โรคไตเรื้อรังและติดตามการใช้ยาอย่างสมเหตุสมผลในผู้ป่วยแต่ละ</t>
  </si>
  <si>
    <t>ราย และ ESRD</t>
  </si>
  <si>
    <t>2.4.ให้คำแนะนำและความรู้ในเรื่อง การบำบัดทดแทนไต ใน</t>
  </si>
  <si>
    <t>ผู้ป่วยโรคไตเรื้อรังและผู้ดูแลตั้งแต่ระยะ4 ขึ้นไป เพื่อเตรียมความ</t>
  </si>
  <si>
    <t>พร้อมในการบำบัดทดแทนไต</t>
  </si>
  <si>
    <t>2.5 .ใช้กระบวนการ MI (Motivation Interviewing) และการ</t>
  </si>
  <si>
    <t>จัดการรายกรณี โดยผู้ป่วยโรคไตเรื้อรังและทีมสหวิชาชีพ</t>
  </si>
  <si>
    <t>2.6.มีระบบการส่งต่อให้ รพ.แม่ข่ายเพื่อพิจารณาแนวทางการรักษา</t>
  </si>
  <si>
    <t>และชนิดของการบำบัดทดแทนไตที่เหมาะสมกับผู้ป่วย</t>
  </si>
  <si>
    <t xml:space="preserve">2.7 มีแนวทางการเตรียมความพร้อมผู้ป่วยในด้านร่างกายและ </t>
  </si>
  <si>
    <t>การจัดเตรียมสถานที่ ก่อนการวางสายTK.การจัดเตรียมสถานที่ก่อน</t>
  </si>
  <si>
    <t>2.8.ประเมินผลและติดตามการมาตรวจตามนัด</t>
  </si>
  <si>
    <t>2.9 จัดทำสื่อการสอนและวิดิทัศน์โปรแกรมการชะลอความเสื่อม</t>
  </si>
  <si>
    <t>ของบำบัดทดแทนไต</t>
  </si>
  <si>
    <t>2.10.รณรงค์และประชาสัมพันธิ์ในเรื่องการ ปฏิบัติตัวเพื่อชะลอ</t>
  </si>
  <si>
    <t>ไตเสื่อมในวันไตโลก</t>
  </si>
  <si>
    <t>2.11 อบรมให้ความรู้เชิงปฏิบัติการ/จัดเวทีแลกเปลี่ยนประสบการณ์</t>
  </si>
  <si>
    <t>ผู้ป่วย CAPD /</t>
  </si>
  <si>
    <t>80 คน</t>
  </si>
  <si>
    <t>ทีมดูแล</t>
  </si>
  <si>
    <t>เกี่ยวกับการดูแลตัวเองในผู้ป่วยล้างไตทาง ในวันไตโลก</t>
  </si>
  <si>
    <t>ผู้ดูแล</t>
  </si>
  <si>
    <t>CAPD/</t>
  </si>
  <si>
    <t xml:space="preserve">3 .เพิ่มศักยภาพในการดูแลผู้ป่วยที่ได้รับการบำบัดทดแทนไต  ใน </t>
  </si>
  <si>
    <t xml:space="preserve">จนท.รพสต / </t>
  </si>
  <si>
    <t>รพสต. และเจ้าที่ผู้เกี่ยวข้อง ใน รพ.</t>
  </si>
  <si>
    <t>พยาบาลผู้ดูแล</t>
  </si>
  <si>
    <t>ผู้ป่วยใน รพ.</t>
  </si>
  <si>
    <t xml:space="preserve">3.1.อบรมให้ความรู้พยาบาลใน รพ .และรพ.สต .ในเรื่อง </t>
  </si>
  <si>
    <t xml:space="preserve">การดูแลผู้ป่วยล้างไตทางช่องท้อง </t>
  </si>
  <si>
    <t>3.2.มีแนวทางการให้คำปรึกษาในระบบเครือข่ายโดยทีมสหวิชาชีพ</t>
  </si>
  <si>
    <t>3.3 จัดทำสื่อการสอนและวิดิทัศน์ เกี่ยวกับการดูแลผู้ป่วยล้างไต</t>
  </si>
  <si>
    <t>ทางช่องท้อง</t>
  </si>
  <si>
    <t>3.4.มีการออกเยี่ยมบ้าน ก่อน - หลัง การวางสาย TK และมีการ</t>
  </si>
  <si>
    <t>ติดตามแบบต่อเนื่องโดยการประสานทีม COC อย่างน้อยปีละ 1 ครั้ง</t>
  </si>
  <si>
    <t xml:space="preserve">ในรายที่ไม่มีภาวะแทรกซ้อน /และ ในรายที่มีภาวะแทรกซ้อน เช่น </t>
  </si>
  <si>
    <t xml:space="preserve">การติดเชื้อในช่องท้อง  จะได้รับการเยี่ยมภายใน 14 วัน </t>
  </si>
  <si>
    <t xml:space="preserve">๔.จัดตั้งหน่วยไตเทียมเพื่อให้บริการผู้ป่วย HD  อย่างครอบคลุม </t>
  </si>
  <si>
    <t xml:space="preserve"> /เพียงพอ</t>
  </si>
  <si>
    <t>๔.๑จัดตั้งหน่วยบริการ HD จำนวน 16 เครื่อง</t>
  </si>
  <si>
    <t>๔.๒ ส่งพยาบาลเพื่ออบรมเวชปฏิบัติการฟอกเลือดด้วยเครื่องไตเทียม</t>
  </si>
  <si>
    <t>พยาบาลวิชาชีพ</t>
  </si>
  <si>
    <t>1 คน</t>
  </si>
  <si>
    <t xml:space="preserve">ค่าอาหารว่าง  </t>
  </si>
  <si>
    <t>80คน x 25บาท</t>
  </si>
  <si>
    <t xml:space="preserve"> = 2,000 บาท</t>
  </si>
  <si>
    <t>2,000 บาท</t>
  </si>
  <si>
    <t>ตัวชี้วัด (KPI) :</t>
  </si>
  <si>
    <t>1. การเข้าถึงบริการผู้ป่วยโรคซึมเศร้า(มากกว่าหรือเท่ากับร้อยละ 74</t>
  </si>
  <si>
    <t>2. อัตราการฆ่าตัวตายสำเร็จไม่เกิน 8 ต่อแสนประชากร</t>
  </si>
  <si>
    <t>สถานการณ์ / ข้อมูลพื้นฐาน :</t>
  </si>
  <si>
    <t>1. ร้อยละการเข้าถึงบริการของผู้ป่วยโรคซึมเศร้าปี 2564 ร้อยละ 97.0</t>
  </si>
  <si>
    <t>2. ปี 2563 มีผู้ที่ฆ่าตัวตายทั้งหมดจำนวน 4  ราย คิดเป็น 6.79 ต่อแสนประชากร</t>
  </si>
  <si>
    <t>โครงการ/รายละเอียดกิจกรรม</t>
  </si>
  <si>
    <t>เป้าหมาย/จำนวน</t>
  </si>
  <si>
    <t>ระยะเวลาดำเนินการ</t>
  </si>
  <si>
    <t>ตค.-ธค.64</t>
  </si>
  <si>
    <t>.-คู่มือ แนวทางการดำเนินงานในระดับรพช,รพ.สต.</t>
  </si>
  <si>
    <t>รพ สต</t>
  </si>
  <si>
    <t xml:space="preserve">2.การพัฒนาศักยภาพบุคลากรในสาขาสุขภาพจิตจิตเวชและยาเสพติด </t>
  </si>
  <si>
    <t>บูรณาการ</t>
  </si>
  <si>
    <t xml:space="preserve"> - จัดอบรมในระดับ รพช. รพสต. ตามแผนพัฒนา Service plan</t>
  </si>
  <si>
    <t>20 คน</t>
  </si>
  <si>
    <t>ทุกตำบล</t>
  </si>
  <si>
    <t>กับงานปฐมภูมิ</t>
  </si>
  <si>
    <t>พย.64</t>
  </si>
  <si>
    <t xml:space="preserve"> - ส่งนักจิตวิทยาคลินิกอบรมเรื่องโรคทางจิตเวชและการให้คำปรึกษา</t>
  </si>
  <si>
    <t xml:space="preserve"> - ส่งเภสัชกรเข้าร่วมประชุมอบรมการใช้ยาจิตเวช ตลอดจนองค์ความรู้ใหม่ในการดูแลผู้ป่วยจิตเวช</t>
  </si>
  <si>
    <t xml:space="preserve"> - ส่งแพทย์เข้าอบรมระยะสั้นเรื่องการตรวจและวินิจฉัย</t>
  </si>
  <si>
    <t>3.มีระบบการคัดกรองใน ผู้ป่วยที่อายุ 15 ปีขึ้น ไปได้รับการคัดกรอง 2Q จากทุกหน่วยงานถ้าพบผล</t>
  </si>
  <si>
    <t>บวกให้ส่งต่อคลินิกสุขภาพจิตและให้ทุกรพ.สต.คัดกรอง2Q, 9Qได้คะแนนมากกว่าหรือ 7 คะแนน</t>
  </si>
  <si>
    <t>รพ.สต ทุกแห่ง</t>
  </si>
  <si>
    <t>ให้ส่งผู้ป่วยมาคลินิกสุขภาพจิต เพื่อให้ผู้ป่วยได้รับประเมิน9Q,8Q ก่อนส่งพบแพทย์เพื่อวินิจฉัยโรคต่อไป</t>
  </si>
  <si>
    <t>ในอำเภอเถิน</t>
  </si>
  <si>
    <t>มีการส่งต่อผู้ป่วยตามระบบทั้งรายใหม่และรายที่ซับซ้อนโดยมีการ consult ผ่านกลุ่มไลน์ โทรศัพท์สายด่วนจิตเวช</t>
  </si>
  <si>
    <t xml:space="preserve"> ก่อนส่งต่อผู้ป่วยไปโรงพยาบาลลำปางต่อไป</t>
  </si>
  <si>
    <t xml:space="preserve">4.เชื่อมโยงภาคเครือข่าย DHSประเด็นพัฒนาชีวิตกลุ่มวัยเรียน วัยรุ่น วัยทำงาน </t>
  </si>
  <si>
    <t>ตค64-กย65</t>
  </si>
  <si>
    <t>4.1รณรงค์ส่งเสริมความสัมพันธ์ในครอบครัวด้วยหลักเศรษฐกิจพอเพียง</t>
  </si>
  <si>
    <t>4.2ส่งเสริมให้บุคคลมีสุขภาพจิตดีเกิดความรัก ความเอื้ออาทรต่อกัน</t>
  </si>
  <si>
    <t>4.3รณรงค์ป้องกันการฆ่าตัวตาย สัปดาห์สุขภาพจิต วันยาเสพติดโลก วันงดสูบบุหรี่โลก งานสังฆะเติ๋น</t>
  </si>
  <si>
    <t>4.4นำเสนอข้อมูลแก่ชุมชนเรื่องปัญหาการดื่มสุรากับสุขภาพของคนเมืองเถิน</t>
  </si>
  <si>
    <t>5 การควบคุมกำกับติดตาม</t>
  </si>
  <si>
    <t xml:space="preserve"> 5.1 รายงานผลการดำเนินงานในที่ประชุมกบห. ทุกเดือน</t>
  </si>
  <si>
    <t xml:space="preserve"> 5.2 การประเมินผลงานทุก 6 เดือน</t>
  </si>
  <si>
    <t>มี.ค65,ก.ย65</t>
  </si>
  <si>
    <t>สสอ เถิน</t>
  </si>
  <si>
    <t xml:space="preserve">ยุวลี วรกานต์ </t>
  </si>
  <si>
    <r>
      <t>1</t>
    </r>
    <r>
      <rPr>
        <sz val="16"/>
        <rFont val="TH SarabunPSK"/>
        <family val="2"/>
      </rPr>
      <t>.ทบทวนการดูแลผู้ป่วยในสถานบริการตามบริบท</t>
    </r>
  </si>
  <si>
    <t>อายุรกรรม:Sepsis</t>
  </si>
  <si>
    <t>4.3 จัดทำนามบัตรเกี่ยวกับอาการผิดปกติที่ต้องรีบมาร.พทันที</t>
  </si>
  <si>
    <t>แจกกลุ่มเสี่ยงและกลุ่มปกติ</t>
  </si>
  <si>
    <t>นามบัตร 300 ใบ</t>
  </si>
  <si>
    <t>ใบละ 5 บาท</t>
  </si>
  <si>
    <t>รวม 1,500 บาท</t>
  </si>
  <si>
    <t>4,250 บาท</t>
  </si>
  <si>
    <t>ประเด็น / งาน : โครงการพัฒนาระบบบริการสุขภาพสาขาหัวใจ</t>
  </si>
  <si>
    <t>1. อัตราตายจากโรคหัวใจขาดเลือดเฉียบพลันชนิด STEMI (I21.0-I21.3) น้อยกว่า</t>
  </si>
  <si>
    <t>ร้อยละ 8</t>
  </si>
  <si>
    <t>2. ร้อยละของการให้การรักษาผู้ป่วย STEMI ได้ตามมาตรฐานเวลาที่กำหนดมากกว่า</t>
  </si>
  <si>
    <t>ร้อยละ ๖0</t>
  </si>
  <si>
    <t>1. อัตราตายจากโรคหัวใจขาดเลือด  33.69 ต่อแสนประชากร</t>
  </si>
  <si>
    <t>2. อัตราตายจากโรคหัวใจขาดเลือดเฉียบพลันชนิด STEMI 0%</t>
  </si>
  <si>
    <t xml:space="preserve">                                              </t>
  </si>
  <si>
    <t>3. ผู้ป่วยโรคหลอดเลือดหัวใจขาดเลือดเฉียบพลันได้รับการรักษาด้วยการให้ยาFibrinolytic</t>
  </si>
  <si>
    <t>agent หรือได้รับการส่งต่อ เพื่อทำบอลลูนขยายหลอดเลือดมากกว่า 100 %</t>
  </si>
  <si>
    <t xml:space="preserve">ผู้ป่วย DM/HT </t>
  </si>
  <si>
    <t xml:space="preserve">ผู้ป่วยDM/HT </t>
  </si>
  <si>
    <t>ก.พ. -</t>
  </si>
  <si>
    <t>- ทิพวรรณ</t>
  </si>
  <si>
    <t xml:space="preserve"> ในเขตอำเภอ</t>
  </si>
  <si>
    <t>ร่วมกับทีม</t>
  </si>
  <si>
    <t>ก.ค.64</t>
  </si>
  <si>
    <t>NCD clinic</t>
  </si>
  <si>
    <t>เถิน จำนวน</t>
  </si>
  <si>
    <t xml:space="preserve"> NCD</t>
  </si>
  <si>
    <t xml:space="preserve"> 5,968ราย</t>
  </si>
  <si>
    <t>มี.ค. 65</t>
  </si>
  <si>
    <t>เถินที่อยู่ใน</t>
  </si>
  <si>
    <t>กลุ่มเสี่ยงระดับ</t>
  </si>
  <si>
    <t>สูงมาก</t>
  </si>
  <si>
    <t>2.พัฒนาระบบบริการการเข้าถึง</t>
  </si>
  <si>
    <t>บุคลากรทาง</t>
  </si>
  <si>
    <t>ก.พ. 64</t>
  </si>
  <si>
    <t>-ทิพวรรณ</t>
  </si>
  <si>
    <t>การแพทย์ รพ.</t>
  </si>
  <si>
    <t>การแพทย์</t>
  </si>
  <si>
    <t>เถินรพ.สบปราบ</t>
  </si>
  <si>
    <t>และรพ.แม่พริก</t>
  </si>
  <si>
    <t>จำนวน 40 คน</t>
  </si>
  <si>
    <t>ผู้ป่วย NSTEMI/</t>
  </si>
  <si>
    <t xml:space="preserve">unstable </t>
  </si>
  <si>
    <t>อ.สบปราบ</t>
  </si>
  <si>
    <t>ทิพวรรณ</t>
  </si>
  <si>
    <t>angina ในเขต</t>
  </si>
  <si>
    <t>อ.แม่พริก</t>
  </si>
  <si>
    <t>๓.การตรวจพิเศษระบบหัวใจ</t>
  </si>
  <si>
    <t>ผู้ป่วย NSTEMI</t>
  </si>
  <si>
    <t>ต.ค.-</t>
  </si>
  <si>
    <t>Unstable</t>
  </si>
  <si>
    <t>ก.ย. 65</t>
  </si>
  <si>
    <t>เบญจมาภรณ์</t>
  </si>
  <si>
    <t>อ.เถิน,อ.สบปราบ</t>
  </si>
  <si>
    <t>อสม.อำเภอ</t>
  </si>
  <si>
    <t>-ทีมปฐมภูมิ</t>
  </si>
  <si>
    <t>ปฐมภูมิ</t>
  </si>
  <si>
    <t>5. พัฒนาศักยภาพบุคลากร</t>
  </si>
  <si>
    <t>หอผู้ป่วยวิกฤต</t>
  </si>
  <si>
    <t>ลงทะเบียน</t>
  </si>
  <si>
    <t xml:space="preserve">28 มีนาคม - </t>
  </si>
  <si>
    <t>1 เมษายน</t>
  </si>
  <si>
    <t>-หอผู้ป่วย</t>
  </si>
  <si>
    <t>ICU</t>
  </si>
  <si>
    <t>1.คัดกรองกลุ่มเสี่ยงผู้ป่วยโรคหัวใจและการดูแล</t>
  </si>
  <si>
    <t>รักษาในแต่ละกลุ่ม</t>
  </si>
  <si>
    <t>1.1  คัดกรองกลุ่มเสี่ยงผู้ป่วยโรคหัวใจขาดเลือด</t>
  </si>
  <si>
    <t>เฉียบพลันในกลุ่มผู้ป่วย DM/ HT โดยแบ่งระดับตาม</t>
  </si>
  <si>
    <t xml:space="preserve">CVD risk </t>
  </si>
  <si>
    <t>1.2. ผู้ป่วยกลุ่มเสี่ยงระดับปานกลางจะได้รับ</t>
  </si>
  <si>
    <t>คำแนะนำในการดูแลตนเองเพื่อป้องกันการเกิด</t>
  </si>
  <si>
    <t>โรคหัวใจขาดเลือดเฉียบพลัน และคำแนะนำเมื่อมี</t>
  </si>
  <si>
    <t xml:space="preserve">อาการผิดปกติ ( เรียก 1669 ) </t>
  </si>
  <si>
    <t>1.3. ผู้ป่วยกลุ่มเสี่ยงระดับสูงมาก -  สูงอันตรายมีการ</t>
  </si>
  <si>
    <t>จัดการรายกรณีโดยให้ความรู้ในการดูแล ตนเองเพื่อ</t>
  </si>
  <si>
    <t>ป้องกันไม่ให้เกิดภาวะแทรกซ้อนโรคหัวใจขาดเลือด</t>
  </si>
  <si>
    <t xml:space="preserve">เฉียบพลัน ให้คำแนะนำ </t>
  </si>
  <si>
    <t>กลุ่มเสี่ยง</t>
  </si>
  <si>
    <t>ระดับสูงมาก</t>
  </si>
  <si>
    <t>early warning sign  การเลิกบุหรี่  และประสาน</t>
  </si>
  <si>
    <t>ชุมชนและรพ.สต.เฝ้าระวังติดตามการดูแล ตนเอง</t>
  </si>
  <si>
    <t>อย่างต่อเนื่อง โดยทำ mapping ในผู้ป่วย NCD ที่มี</t>
  </si>
  <si>
    <t xml:space="preserve">ความเสี่ยงสูงต่อการเกิดโรคหัวใจขาดเลือดเฉียบพลัน </t>
  </si>
  <si>
    <t xml:space="preserve">(ACS)จากการคัดกรอง CVD risk และในผู้ป่วยACS </t>
  </si>
  <si>
    <t>โดยการพัฒนาระบบสารสนเทศภูมิศาสตร์ (GIS) เพื่อ</t>
  </si>
  <si>
    <t>การเข้าถึงบริการ 1669 อย่างรวดเร็ว</t>
  </si>
  <si>
    <t>2.1 อบรมโรคหัวใจขาดเลือดเฉียบพลัน สำหรับ</t>
  </si>
  <si>
    <t>2.2 จัดอบรมความรู้เกี่ยวกับโรคหัวใจขาดเลือด</t>
  </si>
  <si>
    <t>เฉียบพลัน Pre-hospital care โดยการพัฒนา</t>
  </si>
  <si>
    <t>ศักยภาพทีม EMS ให้สามารถทำ EKG ณ.ที่เกิดเหตุและ</t>
  </si>
  <si>
    <t xml:space="preserve"> เพื่อส่งผู้ป่วยจากจุดเกิดเหตุเข้าสู่การเปิดหลอด</t>
  </si>
  <si>
    <t xml:space="preserve"> consult แพทย์ cardio โดยตรงผ่านระบบ Telemed</t>
  </si>
  <si>
    <t>เลือดหัวใจได้อย่างรวดเร็ว รวมถึงการดูแลผู้ป่วย</t>
  </si>
  <si>
    <t xml:space="preserve">โรคหัวใจขาดเลือดเฉียบพลันเมื่อมีภาวะวิกฤต </t>
  </si>
  <si>
    <t xml:space="preserve">การพยาบาลก่อนและหลังการได้รับยาละลายลิ่มเลือด </t>
  </si>
  <si>
    <t>และดูแลขณะส่งต่อ</t>
  </si>
  <si>
    <t>2.3 พัฒนาแนวทางการรับ-ส่งต่อผู้ป่วยโรคหัวใจขาด</t>
  </si>
  <si>
    <t>เลือดเฉียบพลัน ในกลุ่ม NSTEMI/Unstable Angina</t>
  </si>
  <si>
    <t xml:space="preserve">ในโรงพยาบาลเครือข่าย โดยระบบการ consult </t>
  </si>
  <si>
    <t xml:space="preserve">อายุรแพทย์ก่อนส่งต่อ เป็นแนวทางเดียวกัน </t>
  </si>
  <si>
    <t>3.๑ สามารถตรวจหัวใจด้วยคลื่นเสียงสะท้อน</t>
  </si>
  <si>
    <t xml:space="preserve">ความถี่สูง(Echocardiogram)  
</t>
  </si>
  <si>
    <t>โดยอายุรแพทย์ เพื่อตรวจวินิจฉัยเบื้องต้นหาความ</t>
  </si>
  <si>
    <t>ผิดปกติก่อน consultcardiologist รวมถึงระบบการ</t>
  </si>
  <si>
    <t xml:space="preserve">ในผู้ป่วยNSTEMI/Unstable Angina </t>
  </si>
  <si>
    <t xml:space="preserve">คัดกรองผู้ป่วยเพื่อขอคิวนัดตรวจEcho/EST/HOLTER   </t>
  </si>
  <si>
    <t>โดยประสานงานผ่าน ศูนย์โรคหัวใจ รพ.ลำปาง  ผ่าน</t>
  </si>
  <si>
    <t xml:space="preserve">ระบบ lineนัดคิวการตรวจสวนหัวใจ  ผ่านระบบ </t>
  </si>
  <si>
    <t>consult โดยประสานงานโดยตรงกับหน่วยตรวจ</t>
  </si>
  <si>
    <t xml:space="preserve">สวนหัวใจ </t>
  </si>
  <si>
    <r>
      <rPr>
        <b/>
        <sz val="16"/>
        <color theme="1"/>
        <rFont val="TH SarabunIT๙"/>
        <family val="2"/>
      </rPr>
      <t>4.</t>
    </r>
    <r>
      <rPr>
        <b/>
        <sz val="16"/>
        <color theme="1"/>
        <rFont val="TH SarabunPSK"/>
        <family val="2"/>
      </rPr>
      <t xml:space="preserve"> ป้องกันและเฝ้าระวังการเกิดโรคหัวใจขาดเลือด</t>
    </r>
  </si>
  <si>
    <t>เฉียบพลัน</t>
  </si>
  <si>
    <t xml:space="preserve">4.1. จัดอบรมให้ความรู้การประเมินภาวะเสี่ยง
</t>
  </si>
  <si>
    <t>โรคหัวใจอาการผิดปกติที่ควรมาพบแพทย์  ผ่าน</t>
  </si>
  <si>
    <t xml:space="preserve">ระบบบริการการแพทย์ฉุกเฉินการดูแลเมื่อมีอาการ </t>
  </si>
  <si>
    <t xml:space="preserve">และการออกกำลังกายร่างกายเพื่อป้องกันตนเองไม่ให้ </t>
  </si>
  <si>
    <t>เกิดโรคหัวใจขาดเลือดเฉียบพลัน</t>
  </si>
  <si>
    <t>5.1 อบรมการเตรียมพยาบาลเพื่อการดูผู้ป่วยวิกฤต</t>
  </si>
  <si>
    <t>หลอดเลือดหัวใจ เพื่อเพิ่มศักยภาพยาบาลที่ดูแล</t>
  </si>
  <si>
    <t>ผู้ป่วยที่มีภาวะวิกฤตหลอดเลือดหัวใจขณะรักษาที่หอ</t>
  </si>
  <si>
    <t xml:space="preserve">ผู้ป่วยหนัก ICU </t>
  </si>
  <si>
    <t>40คนx25บาท</t>
  </si>
  <si>
    <t>รวม1,000</t>
  </si>
  <si>
    <t>พัฒนาระบบการแพทย์ฉุกเฉินครบวงจรและระบบส่งต่อ</t>
  </si>
  <si>
    <t>พัฒนาระบบบริการสุขภาพService Plan :สาขาจิตเวช</t>
  </si>
  <si>
    <t xml:space="preserve">     2.4.2.จัดทำแนวทางการส่งต่อที่ชัดเจน ทั้งใน-นอก</t>
  </si>
  <si>
    <t>จัดระบบบำบัดรักษา กระตุ้นปรับเปลี่ยนพฤติกรรม</t>
  </si>
  <si>
    <t>เบื้องต้นในผู้ป่วยจิตเวชเด็ก มีการวัดเชาวน์ปัญญาในเด็กทั่วไป</t>
  </si>
  <si>
    <t>ชื่อโครงการ</t>
  </si>
  <si>
    <t>รวมงบประมาณ</t>
  </si>
  <si>
    <t>สปสช.</t>
  </si>
  <si>
    <t>สสจ.</t>
  </si>
  <si>
    <t>PPA</t>
  </si>
  <si>
    <t>งบ อื่นๆ</t>
  </si>
  <si>
    <t>สรุปโครงการตามแผนปฏิบัติการสาธารณสุข แผนยุทธศาสตร์ที่2 ประจำปีงบประมาณ พ.ศ.2565</t>
  </si>
  <si>
    <t>แผนปฎิบัติการสาธารณสุขจังหวัดลำปาง ภายใต้ประเด็นยุทธศาสตร์ที่2 ปีงบประมาณ พ.ศ. 2565</t>
  </si>
  <si>
    <t>โครงการพัฒนาระบบบริการสุขภาพService Plan</t>
  </si>
  <si>
    <t>สาขาStroke</t>
  </si>
  <si>
    <t>สาขาหัวใจ: STEMI</t>
  </si>
  <si>
    <t>รหัสโครงการ  080201</t>
  </si>
  <si>
    <t>บูรณาการกับงาน</t>
  </si>
  <si>
    <t>พัฒนาบุคลกร ย.4</t>
  </si>
  <si>
    <t>ประเด็น / งาน : จิตเวช</t>
  </si>
  <si>
    <t>สาขาไต.</t>
  </si>
  <si>
    <t>080201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</si>
</sst>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_-;\-* #,##0_-;_-* &quot;-&quot;??_-;_-@"/>
  </numFmts>
  <fonts count="42">
    <font>
      <sz val="11"/>
      <color theme="1"/>
      <name val="Arial"/>
    </font>
    <font>
      <b/>
      <sz val="16"/>
      <color theme="1"/>
      <name val="Sarabun"/>
    </font>
    <font>
      <sz val="16"/>
      <color theme="1"/>
      <name val="Sarabun"/>
    </font>
    <font>
      <sz val="11"/>
      <name val="Arial"/>
    </font>
    <font>
      <sz val="14"/>
      <color theme="1"/>
      <name val="Sarabun"/>
    </font>
    <font>
      <b/>
      <sz val="14"/>
      <color theme="1"/>
      <name val="Sarabun"/>
    </font>
    <font>
      <sz val="12"/>
      <color theme="1"/>
      <name val="Sarabun"/>
    </font>
    <font>
      <b/>
      <sz val="22"/>
      <color theme="1"/>
      <name val="Sarabun"/>
    </font>
    <font>
      <sz val="10"/>
      <color theme="1"/>
      <name val="Sarabun"/>
    </font>
    <font>
      <sz val="11"/>
      <color theme="1"/>
      <name val="Sarabun"/>
    </font>
    <font>
      <b/>
      <sz val="12"/>
      <color theme="1"/>
      <name val="Sarabun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16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Arial"/>
      <family val="2"/>
    </font>
    <font>
      <b/>
      <sz val="11"/>
      <name val="TH SarabunPSK"/>
      <family val="2"/>
    </font>
    <font>
      <sz val="14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theme="1"/>
      <name val="Angsana New"/>
      <family val="1"/>
    </font>
    <font>
      <b/>
      <sz val="16"/>
      <color theme="1"/>
      <name val="Calibri"/>
      <family val="2"/>
      <charset val="222"/>
      <scheme val="minor"/>
    </font>
    <font>
      <b/>
      <sz val="12"/>
      <color theme="1"/>
      <name val="TH SarabunPSK"/>
      <family val="2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6"/>
      <name val="Angsana New"/>
      <family val="1"/>
    </font>
    <font>
      <b/>
      <sz val="16"/>
      <name val="Angsana New"/>
      <family val="1"/>
    </font>
    <font>
      <sz val="16"/>
      <color indexed="8"/>
      <name val="TH SarabunPSK"/>
      <family val="2"/>
    </font>
    <font>
      <b/>
      <sz val="16"/>
      <color theme="1"/>
      <name val="Arial"/>
      <family val="2"/>
    </font>
    <font>
      <sz val="14"/>
      <color theme="1"/>
      <name val="TH SarabunIT๙"/>
      <family val="2"/>
    </font>
    <font>
      <sz val="16"/>
      <color rgb="FFFF0000"/>
      <name val="TH SarabunIT๙"/>
      <family val="2"/>
    </font>
    <font>
      <b/>
      <sz val="16"/>
      <name val="TH SarabunIT๙"/>
      <family val="2"/>
    </font>
    <font>
      <sz val="14"/>
      <color theme="1"/>
      <name val="Calibri"/>
      <family val="2"/>
      <charset val="222"/>
      <scheme val="minor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rgb="FF000000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1" fillId="0" borderId="71"/>
    <xf numFmtId="0" fontId="32" fillId="0" borderId="71"/>
    <xf numFmtId="0" fontId="32" fillId="0" borderId="71"/>
  </cellStyleXfs>
  <cellXfs count="628">
    <xf numFmtId="0" fontId="0" fillId="0" borderId="0" xfId="0" applyFont="1" applyAlignment="1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0" borderId="8" xfId="0" applyFont="1" applyBorder="1"/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/>
    <xf numFmtId="0" fontId="6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0" borderId="13" xfId="0" applyFont="1" applyBorder="1"/>
    <xf numFmtId="0" fontId="8" fillId="0" borderId="16" xfId="0" applyFont="1" applyBorder="1"/>
    <xf numFmtId="0" fontId="6" fillId="0" borderId="17" xfId="0" applyFont="1" applyBorder="1"/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/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4" fillId="2" borderId="23" xfId="0" applyFont="1" applyFill="1" applyBorder="1"/>
    <xf numFmtId="0" fontId="4" fillId="3" borderId="23" xfId="0" applyFont="1" applyFill="1" applyBorder="1" applyAlignment="1">
      <alignment horizontal="center"/>
    </xf>
    <xf numFmtId="49" fontId="6" fillId="2" borderId="23" xfId="0" applyNumberFormat="1" applyFont="1" applyFill="1" applyBorder="1"/>
    <xf numFmtId="0" fontId="6" fillId="2" borderId="23" xfId="0" applyFont="1" applyFill="1" applyBorder="1"/>
    <xf numFmtId="0" fontId="4" fillId="2" borderId="23" xfId="0" applyFont="1" applyFill="1" applyBorder="1" applyAlignment="1">
      <alignment horizontal="center"/>
    </xf>
    <xf numFmtId="0" fontId="6" fillId="2" borderId="24" xfId="0" applyFont="1" applyFill="1" applyBorder="1"/>
    <xf numFmtId="3" fontId="4" fillId="2" borderId="24" xfId="0" applyNumberFormat="1" applyFont="1" applyFill="1" applyBorder="1" applyAlignment="1">
      <alignment horizontal="center"/>
    </xf>
    <xf numFmtId="3" fontId="4" fillId="2" borderId="23" xfId="0" applyNumberFormat="1" applyFont="1" applyFill="1" applyBorder="1" applyAlignment="1">
      <alignment horizontal="center"/>
    </xf>
    <xf numFmtId="3" fontId="10" fillId="4" borderId="25" xfId="0" applyNumberFormat="1" applyFont="1" applyFill="1" applyBorder="1" applyAlignment="1">
      <alignment horizontal="center"/>
    </xf>
    <xf numFmtId="0" fontId="2" fillId="0" borderId="25" xfId="0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27" xfId="0" applyFont="1" applyBorder="1"/>
    <xf numFmtId="0" fontId="4" fillId="0" borderId="28" xfId="0" applyFont="1" applyBorder="1"/>
    <xf numFmtId="0" fontId="6" fillId="3" borderId="29" xfId="0" applyFont="1" applyFill="1" applyBorder="1"/>
    <xf numFmtId="0" fontId="4" fillId="0" borderId="28" xfId="0" applyFont="1" applyBorder="1" applyAlignment="1">
      <alignment horizontal="center"/>
    </xf>
    <xf numFmtId="0" fontId="4" fillId="2" borderId="30" xfId="0" applyFont="1" applyFill="1" applyBorder="1"/>
    <xf numFmtId="0" fontId="4" fillId="3" borderId="31" xfId="0" applyFont="1" applyFill="1" applyBorder="1" applyAlignment="1">
      <alignment horizontal="center"/>
    </xf>
    <xf numFmtId="3" fontId="4" fillId="2" borderId="30" xfId="0" applyNumberFormat="1" applyFont="1" applyFill="1" applyBorder="1" applyAlignment="1">
      <alignment horizontal="center"/>
    </xf>
    <xf numFmtId="3" fontId="4" fillId="2" borderId="32" xfId="0" applyNumberFormat="1" applyFont="1" applyFill="1" applyBorder="1" applyAlignment="1">
      <alignment horizontal="center"/>
    </xf>
    <xf numFmtId="3" fontId="10" fillId="4" borderId="30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33" xfId="0" applyFont="1" applyBorder="1" applyAlignment="1">
      <alignment horizontal="center"/>
    </xf>
    <xf numFmtId="0" fontId="9" fillId="3" borderId="29" xfId="0" applyFont="1" applyFill="1" applyBorder="1"/>
    <xf numFmtId="0" fontId="4" fillId="2" borderId="34" xfId="0" applyFont="1" applyFill="1" applyBorder="1"/>
    <xf numFmtId="0" fontId="4" fillId="0" borderId="4" xfId="0" applyFont="1" applyBorder="1" applyAlignment="1">
      <alignment horizontal="center"/>
    </xf>
    <xf numFmtId="0" fontId="4" fillId="2" borderId="6" xfId="0" applyFont="1" applyFill="1" applyBorder="1"/>
    <xf numFmtId="3" fontId="4" fillId="2" borderId="35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4" fillId="0" borderId="17" xfId="0" applyFont="1" applyBorder="1"/>
    <xf numFmtId="0" fontId="4" fillId="0" borderId="19" xfId="0" applyFont="1" applyBorder="1"/>
    <xf numFmtId="0" fontId="6" fillId="3" borderId="37" xfId="0" applyFont="1" applyFill="1" applyBorder="1"/>
    <xf numFmtId="0" fontId="4" fillId="0" borderId="38" xfId="0" applyFont="1" applyBorder="1" applyAlignment="1">
      <alignment horizontal="center"/>
    </xf>
    <xf numFmtId="0" fontId="4" fillId="2" borderId="39" xfId="0" applyFont="1" applyFill="1" applyBorder="1"/>
    <xf numFmtId="3" fontId="4" fillId="2" borderId="40" xfId="0" applyNumberFormat="1" applyFont="1" applyFill="1" applyBorder="1" applyAlignment="1">
      <alignment horizontal="center"/>
    </xf>
    <xf numFmtId="3" fontId="4" fillId="2" borderId="39" xfId="0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/>
    <xf numFmtId="0" fontId="4" fillId="3" borderId="24" xfId="0" applyFont="1" applyFill="1" applyBorder="1" applyAlignment="1">
      <alignment horizontal="center"/>
    </xf>
    <xf numFmtId="49" fontId="6" fillId="2" borderId="24" xfId="0" applyNumberFormat="1" applyFont="1" applyFill="1" applyBorder="1"/>
    <xf numFmtId="0" fontId="4" fillId="0" borderId="41" xfId="0" applyFont="1" applyBorder="1" applyAlignment="1">
      <alignment horizontal="center"/>
    </xf>
    <xf numFmtId="0" fontId="4" fillId="2" borderId="25" xfId="0" applyFont="1" applyFill="1" applyBorder="1"/>
    <xf numFmtId="3" fontId="4" fillId="2" borderId="25" xfId="0" applyNumberFormat="1" applyFont="1" applyFill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9" xfId="0" applyFont="1" applyBorder="1"/>
    <xf numFmtId="0" fontId="6" fillId="0" borderId="9" xfId="0" applyFont="1" applyBorder="1"/>
    <xf numFmtId="0" fontId="4" fillId="0" borderId="9" xfId="0" applyFont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2" fillId="0" borderId="9" xfId="0" applyFont="1" applyBorder="1"/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3" borderId="34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45" xfId="0" applyFont="1" applyFill="1" applyBorder="1" applyAlignment="1">
      <alignment horizontal="center"/>
    </xf>
    <xf numFmtId="0" fontId="10" fillId="3" borderId="45" xfId="0" applyFont="1" applyFill="1" applyBorder="1" applyAlignment="1">
      <alignment horizontal="center"/>
    </xf>
    <xf numFmtId="0" fontId="4" fillId="0" borderId="46" xfId="0" applyFont="1" applyBorder="1" applyAlignment="1">
      <alignment horizontal="center"/>
    </xf>
    <xf numFmtId="3" fontId="5" fillId="2" borderId="39" xfId="0" applyNumberFormat="1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/>
    <xf numFmtId="0" fontId="4" fillId="3" borderId="29" xfId="0" applyFont="1" applyFill="1" applyBorder="1" applyAlignment="1">
      <alignment horizontal="center"/>
    </xf>
    <xf numFmtId="49" fontId="6" fillId="2" borderId="29" xfId="0" applyNumberFormat="1" applyFont="1" applyFill="1" applyBorder="1"/>
    <xf numFmtId="0" fontId="4" fillId="2" borderId="31" xfId="0" applyFont="1" applyFill="1" applyBorder="1"/>
    <xf numFmtId="0" fontId="4" fillId="0" borderId="0" xfId="0" applyFont="1" applyAlignment="1">
      <alignment horizontal="center"/>
    </xf>
    <xf numFmtId="0" fontId="6" fillId="0" borderId="28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2" borderId="52" xfId="0" applyFont="1" applyFill="1" applyBorder="1"/>
    <xf numFmtId="3" fontId="6" fillId="2" borderId="6" xfId="0" applyNumberFormat="1" applyFont="1" applyFill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3" borderId="52" xfId="0" applyFont="1" applyFill="1" applyBorder="1"/>
    <xf numFmtId="0" fontId="4" fillId="0" borderId="54" xfId="0" applyFont="1" applyBorder="1" applyAlignment="1">
      <alignment horizontal="center"/>
    </xf>
    <xf numFmtId="3" fontId="4" fillId="2" borderId="34" xfId="0" applyNumberFormat="1" applyFont="1" applyFill="1" applyBorder="1" applyAlignment="1">
      <alignment horizontal="center"/>
    </xf>
    <xf numFmtId="0" fontId="4" fillId="0" borderId="55" xfId="0" applyFont="1" applyBorder="1"/>
    <xf numFmtId="0" fontId="6" fillId="0" borderId="19" xfId="0" applyFont="1" applyBorder="1"/>
    <xf numFmtId="0" fontId="4" fillId="0" borderId="56" xfId="0" applyFont="1" applyBorder="1"/>
    <xf numFmtId="0" fontId="4" fillId="2" borderId="45" xfId="0" applyFont="1" applyFill="1" applyBorder="1"/>
    <xf numFmtId="3" fontId="4" fillId="2" borderId="57" xfId="0" applyNumberFormat="1" applyFont="1" applyFill="1" applyBorder="1" applyAlignment="1">
      <alignment horizontal="center"/>
    </xf>
    <xf numFmtId="0" fontId="4" fillId="3" borderId="29" xfId="0" applyFont="1" applyFill="1" applyBorder="1"/>
    <xf numFmtId="0" fontId="4" fillId="2" borderId="32" xfId="0" applyFont="1" applyFill="1" applyBorder="1" applyAlignment="1">
      <alignment horizontal="left"/>
    </xf>
    <xf numFmtId="0" fontId="4" fillId="2" borderId="34" xfId="0" applyFont="1" applyFill="1" applyBorder="1" applyAlignment="1">
      <alignment horizontal="left"/>
    </xf>
    <xf numFmtId="3" fontId="4" fillId="2" borderId="58" xfId="0" applyNumberFormat="1" applyFont="1" applyFill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2" borderId="39" xfId="0" applyFont="1" applyFill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3" fontId="4" fillId="2" borderId="52" xfId="0" applyNumberFormat="1" applyFont="1" applyFill="1" applyBorder="1" applyAlignment="1">
      <alignment horizontal="center"/>
    </xf>
    <xf numFmtId="0" fontId="4" fillId="2" borderId="61" xfId="0" applyFont="1" applyFill="1" applyBorder="1" applyAlignment="1">
      <alignment horizontal="center"/>
    </xf>
    <xf numFmtId="0" fontId="4" fillId="2" borderId="61" xfId="0" applyFont="1" applyFill="1" applyBorder="1"/>
    <xf numFmtId="0" fontId="6" fillId="0" borderId="28" xfId="0" applyFont="1" applyBorder="1" applyAlignment="1">
      <alignment horizontal="center"/>
    </xf>
    <xf numFmtId="0" fontId="4" fillId="0" borderId="54" xfId="0" applyFont="1" applyBorder="1"/>
    <xf numFmtId="0" fontId="4" fillId="3" borderId="30" xfId="0" applyFont="1" applyFill="1" applyBorder="1"/>
    <xf numFmtId="0" fontId="4" fillId="3" borderId="31" xfId="0" applyFont="1" applyFill="1" applyBorder="1"/>
    <xf numFmtId="0" fontId="4" fillId="2" borderId="44" xfId="0" applyFont="1" applyFill="1" applyBorder="1"/>
    <xf numFmtId="0" fontId="4" fillId="0" borderId="1" xfId="0" applyFont="1" applyBorder="1" applyAlignment="1">
      <alignment horizontal="center"/>
    </xf>
    <xf numFmtId="0" fontId="6" fillId="2" borderId="34" xfId="0" applyFont="1" applyFill="1" applyBorder="1"/>
    <xf numFmtId="0" fontId="6" fillId="0" borderId="14" xfId="0" applyFont="1" applyBorder="1"/>
    <xf numFmtId="0" fontId="4" fillId="0" borderId="14" xfId="0" applyFont="1" applyBorder="1"/>
    <xf numFmtId="0" fontId="4" fillId="3" borderId="61" xfId="0" applyFont="1" applyFill="1" applyBorder="1" applyAlignment="1">
      <alignment horizontal="center"/>
    </xf>
    <xf numFmtId="0" fontId="4" fillId="0" borderId="66" xfId="0" applyFont="1" applyBorder="1"/>
    <xf numFmtId="0" fontId="4" fillId="0" borderId="59" xfId="0" applyFont="1" applyBorder="1"/>
    <xf numFmtId="0" fontId="6" fillId="0" borderId="59" xfId="0" applyFont="1" applyBorder="1"/>
    <xf numFmtId="0" fontId="4" fillId="0" borderId="1" xfId="0" applyFont="1" applyBorder="1"/>
    <xf numFmtId="3" fontId="4" fillId="2" borderId="29" xfId="0" applyNumberFormat="1" applyFont="1" applyFill="1" applyBorder="1" applyAlignment="1">
      <alignment horizontal="center"/>
    </xf>
    <xf numFmtId="3" fontId="10" fillId="4" borderId="35" xfId="0" applyNumberFormat="1" applyFont="1" applyFill="1" applyBorder="1" applyAlignment="1">
      <alignment horizontal="center"/>
    </xf>
    <xf numFmtId="0" fontId="4" fillId="3" borderId="45" xfId="0" applyFont="1" applyFill="1" applyBorder="1"/>
    <xf numFmtId="0" fontId="4" fillId="2" borderId="69" xfId="0" applyFont="1" applyFill="1" applyBorder="1" applyAlignment="1">
      <alignment horizontal="center"/>
    </xf>
    <xf numFmtId="0" fontId="4" fillId="3" borderId="71" xfId="0" applyFont="1" applyFill="1" applyBorder="1"/>
    <xf numFmtId="0" fontId="4" fillId="2" borderId="71" xfId="0" applyFont="1" applyFill="1" applyBorder="1"/>
    <xf numFmtId="0" fontId="4" fillId="3" borderId="30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3" fontId="10" fillId="4" borderId="6" xfId="0" applyNumberFormat="1" applyFont="1" applyFill="1" applyBorder="1" applyAlignment="1">
      <alignment horizontal="center"/>
    </xf>
    <xf numFmtId="0" fontId="4" fillId="2" borderId="74" xfId="0" applyFont="1" applyFill="1" applyBorder="1"/>
    <xf numFmtId="0" fontId="4" fillId="3" borderId="6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6" fillId="3" borderId="75" xfId="0" applyFont="1" applyFill="1" applyBorder="1" applyAlignment="1">
      <alignment horizontal="center"/>
    </xf>
    <xf numFmtId="0" fontId="4" fillId="3" borderId="6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left"/>
    </xf>
    <xf numFmtId="0" fontId="4" fillId="3" borderId="37" xfId="0" applyFont="1" applyFill="1" applyBorder="1"/>
    <xf numFmtId="0" fontId="4" fillId="3" borderId="76" xfId="0" applyFont="1" applyFill="1" applyBorder="1"/>
    <xf numFmtId="0" fontId="4" fillId="3" borderId="45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left"/>
    </xf>
    <xf numFmtId="3" fontId="6" fillId="4" borderId="57" xfId="0" applyNumberFormat="1" applyFont="1" applyFill="1" applyBorder="1" applyAlignment="1">
      <alignment horizontal="center"/>
    </xf>
    <xf numFmtId="3" fontId="6" fillId="4" borderId="35" xfId="0" applyNumberFormat="1" applyFont="1" applyFill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4" fillId="3" borderId="78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3" borderId="74" xfId="0" applyFont="1" applyFill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6" fillId="2" borderId="24" xfId="0" applyFont="1" applyFill="1" applyBorder="1" applyAlignment="1">
      <alignment horizontal="center"/>
    </xf>
    <xf numFmtId="3" fontId="10" fillId="4" borderId="57" xfId="0" applyNumberFormat="1" applyFont="1" applyFill="1" applyBorder="1" applyAlignment="1">
      <alignment horizontal="center"/>
    </xf>
    <xf numFmtId="0" fontId="6" fillId="0" borderId="18" xfId="0" applyFont="1" applyBorder="1"/>
    <xf numFmtId="0" fontId="4" fillId="0" borderId="39" xfId="0" applyFont="1" applyBorder="1" applyAlignment="1">
      <alignment horizontal="center"/>
    </xf>
    <xf numFmtId="0" fontId="4" fillId="2" borderId="79" xfId="0" applyFont="1" applyFill="1" applyBorder="1"/>
    <xf numFmtId="3" fontId="4" fillId="2" borderId="45" xfId="0" applyNumberFormat="1" applyFont="1" applyFill="1" applyBorder="1" applyAlignment="1">
      <alignment horizontal="center"/>
    </xf>
    <xf numFmtId="3" fontId="4" fillId="2" borderId="37" xfId="0" applyNumberFormat="1" applyFont="1" applyFill="1" applyBorder="1" applyAlignment="1">
      <alignment horizontal="center"/>
    </xf>
    <xf numFmtId="3" fontId="10" fillId="4" borderId="45" xfId="0" applyNumberFormat="1" applyFont="1" applyFill="1" applyBorder="1" applyAlignment="1">
      <alignment horizontal="center"/>
    </xf>
    <xf numFmtId="0" fontId="2" fillId="0" borderId="39" xfId="0" applyFont="1" applyBorder="1"/>
    <xf numFmtId="0" fontId="2" fillId="0" borderId="39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4" fillId="3" borderId="8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5" fillId="0" borderId="28" xfId="0" applyFont="1" applyBorder="1"/>
    <xf numFmtId="0" fontId="5" fillId="3" borderId="30" xfId="0" applyFont="1" applyFill="1" applyBorder="1"/>
    <xf numFmtId="0" fontId="5" fillId="3" borderId="29" xfId="0" applyFont="1" applyFill="1" applyBorder="1"/>
    <xf numFmtId="0" fontId="10" fillId="3" borderId="29" xfId="0" applyFont="1" applyFill="1" applyBorder="1"/>
    <xf numFmtId="0" fontId="4" fillId="3" borderId="44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left"/>
    </xf>
    <xf numFmtId="0" fontId="6" fillId="2" borderId="69" xfId="0" applyFont="1" applyFill="1" applyBorder="1" applyAlignment="1">
      <alignment horizontal="center"/>
    </xf>
    <xf numFmtId="3" fontId="10" fillId="4" borderId="82" xfId="0" applyNumberFormat="1" applyFont="1" applyFill="1" applyBorder="1" applyAlignment="1">
      <alignment horizontal="center"/>
    </xf>
    <xf numFmtId="0" fontId="4" fillId="0" borderId="56" xfId="0" applyFont="1" applyBorder="1" applyAlignment="1">
      <alignment horizontal="center"/>
    </xf>
    <xf numFmtId="3" fontId="10" fillId="4" borderId="37" xfId="0" applyNumberFormat="1" applyFont="1" applyFill="1" applyBorder="1" applyAlignment="1">
      <alignment horizontal="center"/>
    </xf>
    <xf numFmtId="0" fontId="4" fillId="0" borderId="83" xfId="0" applyFont="1" applyBorder="1" applyAlignment="1">
      <alignment horizontal="center"/>
    </xf>
    <xf numFmtId="0" fontId="6" fillId="2" borderId="39" xfId="0" applyFont="1" applyFill="1" applyBorder="1"/>
    <xf numFmtId="3" fontId="10" fillId="4" borderId="40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left"/>
    </xf>
    <xf numFmtId="0" fontId="4" fillId="2" borderId="61" xfId="0" applyFont="1" applyFill="1" applyBorder="1" applyAlignment="1">
      <alignment horizontal="left"/>
    </xf>
    <xf numFmtId="0" fontId="6" fillId="2" borderId="44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3" fontId="9" fillId="2" borderId="6" xfId="0" applyNumberFormat="1" applyFont="1" applyFill="1" applyBorder="1" applyAlignment="1">
      <alignment horizontal="center"/>
    </xf>
    <xf numFmtId="0" fontId="4" fillId="0" borderId="5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23" xfId="0" applyFont="1" applyFill="1" applyBorder="1"/>
    <xf numFmtId="0" fontId="6" fillId="3" borderId="24" xfId="0" applyFont="1" applyFill="1" applyBorder="1"/>
    <xf numFmtId="0" fontId="6" fillId="2" borderId="34" xfId="0" applyFont="1" applyFill="1" applyBorder="1" applyAlignment="1">
      <alignment horizontal="left"/>
    </xf>
    <xf numFmtId="187" fontId="4" fillId="2" borderId="6" xfId="0" applyNumberFormat="1" applyFont="1" applyFill="1" applyBorder="1" applyAlignment="1">
      <alignment horizontal="center"/>
    </xf>
    <xf numFmtId="0" fontId="4" fillId="3" borderId="24" xfId="0" applyFont="1" applyFill="1" applyBorder="1"/>
    <xf numFmtId="0" fontId="6" fillId="3" borderId="23" xfId="0" applyFont="1" applyFill="1" applyBorder="1"/>
    <xf numFmtId="0" fontId="6" fillId="3" borderId="30" xfId="0" applyFont="1" applyFill="1" applyBorder="1"/>
    <xf numFmtId="0" fontId="6" fillId="3" borderId="45" xfId="0" applyFont="1" applyFill="1" applyBorder="1"/>
    <xf numFmtId="0" fontId="4" fillId="2" borderId="84" xfId="0" applyFont="1" applyFill="1" applyBorder="1"/>
    <xf numFmtId="0" fontId="4" fillId="0" borderId="85" xfId="0" applyFont="1" applyBorder="1" applyAlignment="1">
      <alignment horizontal="center"/>
    </xf>
    <xf numFmtId="0" fontId="4" fillId="0" borderId="87" xfId="0" applyFont="1" applyBorder="1"/>
    <xf numFmtId="0" fontId="0" fillId="0" borderId="0" xfId="0" applyFont="1" applyAlignment="1">
      <alignment horizontal="left" vertical="center"/>
    </xf>
    <xf numFmtId="0" fontId="16" fillId="0" borderId="0" xfId="0" applyFont="1"/>
    <xf numFmtId="0" fontId="11" fillId="0" borderId="8" xfId="0" applyFont="1" applyBorder="1"/>
    <xf numFmtId="0" fontId="11" fillId="0" borderId="87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18" fillId="0" borderId="7" xfId="0" applyFont="1" applyBorder="1" applyAlignment="1">
      <alignment horizontal="left" vertical="top" wrapText="1"/>
    </xf>
    <xf numFmtId="0" fontId="12" fillId="0" borderId="7" xfId="0" applyFont="1" applyBorder="1"/>
    <xf numFmtId="49" fontId="12" fillId="0" borderId="7" xfId="0" applyNumberFormat="1" applyFont="1" applyBorder="1"/>
    <xf numFmtId="0" fontId="12" fillId="0" borderId="8" xfId="0" applyFont="1" applyBorder="1"/>
    <xf numFmtId="49" fontId="12" fillId="0" borderId="8" xfId="0" applyNumberFormat="1" applyFont="1" applyBorder="1"/>
    <xf numFmtId="0" fontId="12" fillId="0" borderId="8" xfId="0" applyFont="1" applyBorder="1" applyAlignment="1">
      <alignment horizontal="left" vertical="top" wrapText="1"/>
    </xf>
    <xf numFmtId="0" fontId="12" fillId="0" borderId="86" xfId="0" applyFont="1" applyBorder="1"/>
    <xf numFmtId="0" fontId="12" fillId="0" borderId="86" xfId="0" applyFont="1" applyBorder="1" applyAlignment="1">
      <alignment horizontal="left" vertical="top" wrapText="1"/>
    </xf>
    <xf numFmtId="49" fontId="12" fillId="0" borderId="86" xfId="0" applyNumberFormat="1" applyFont="1" applyBorder="1"/>
    <xf numFmtId="0" fontId="12" fillId="0" borderId="88" xfId="0" applyFont="1" applyBorder="1"/>
    <xf numFmtId="0" fontId="12" fillId="0" borderId="87" xfId="0" applyFont="1" applyBorder="1"/>
    <xf numFmtId="0" fontId="12" fillId="0" borderId="87" xfId="0" applyFont="1" applyBorder="1" applyAlignment="1">
      <alignment horizontal="left" vertical="top" wrapText="1"/>
    </xf>
    <xf numFmtId="0" fontId="12" fillId="0" borderId="10" xfId="0" applyFont="1" applyBorder="1"/>
    <xf numFmtId="0" fontId="12" fillId="0" borderId="10" xfId="0" applyFont="1" applyBorder="1" applyAlignment="1">
      <alignment horizontal="left" vertical="top" wrapText="1"/>
    </xf>
    <xf numFmtId="49" fontId="12" fillId="0" borderId="10" xfId="0" applyNumberFormat="1" applyFont="1" applyBorder="1"/>
    <xf numFmtId="0" fontId="12" fillId="0" borderId="7" xfId="0" applyFont="1" applyBorder="1" applyAlignment="1">
      <alignment horizontal="left" vertical="center"/>
    </xf>
    <xf numFmtId="0" fontId="12" fillId="0" borderId="90" xfId="0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left" vertical="center"/>
    </xf>
    <xf numFmtId="0" fontId="12" fillId="0" borderId="87" xfId="0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left"/>
    </xf>
    <xf numFmtId="0" fontId="12" fillId="5" borderId="8" xfId="0" applyFont="1" applyFill="1" applyBorder="1"/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49" fontId="12" fillId="0" borderId="8" xfId="0" applyNumberFormat="1" applyFont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9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/>
    <xf numFmtId="0" fontId="20" fillId="0" borderId="0" xfId="0" applyFont="1" applyAlignment="1"/>
    <xf numFmtId="0" fontId="12" fillId="0" borderId="92" xfId="0" applyFont="1" applyBorder="1"/>
    <xf numFmtId="0" fontId="12" fillId="0" borderId="92" xfId="0" applyFont="1" applyBorder="1" applyAlignment="1">
      <alignment horizontal="left" vertical="top" wrapText="1"/>
    </xf>
    <xf numFmtId="0" fontId="12" fillId="0" borderId="93" xfId="0" applyFont="1" applyBorder="1" applyAlignment="1">
      <alignment horizontal="left" vertical="top" wrapText="1"/>
    </xf>
    <xf numFmtId="0" fontId="12" fillId="0" borderId="71" xfId="0" applyFont="1" applyBorder="1" applyAlignment="1">
      <alignment horizontal="left" vertical="top" wrapText="1"/>
    </xf>
    <xf numFmtId="0" fontId="12" fillId="0" borderId="91" xfId="0" applyFont="1" applyBorder="1" applyAlignment="1">
      <alignment horizontal="left" vertical="top" wrapText="1"/>
    </xf>
    <xf numFmtId="0" fontId="12" fillId="0" borderId="52" xfId="0" applyFont="1" applyBorder="1" applyAlignment="1">
      <alignment horizontal="left" vertical="top" wrapText="1"/>
    </xf>
    <xf numFmtId="0" fontId="12" fillId="0" borderId="52" xfId="0" applyFont="1" applyBorder="1"/>
    <xf numFmtId="0" fontId="12" fillId="0" borderId="94" xfId="0" applyFont="1" applyBorder="1" applyAlignment="1">
      <alignment horizontal="left" vertical="top" wrapText="1"/>
    </xf>
    <xf numFmtId="0" fontId="12" fillId="0" borderId="94" xfId="0" applyFont="1" applyBorder="1"/>
    <xf numFmtId="0" fontId="11" fillId="0" borderId="94" xfId="0" applyFont="1" applyBorder="1"/>
    <xf numFmtId="0" fontId="11" fillId="0" borderId="87" xfId="0" applyFont="1" applyBorder="1" applyAlignment="1">
      <alignment horizontal="center"/>
    </xf>
    <xf numFmtId="0" fontId="12" fillId="0" borderId="95" xfId="0" applyFont="1" applyBorder="1" applyAlignment="1">
      <alignment horizontal="left" vertical="top" wrapText="1"/>
    </xf>
    <xf numFmtId="0" fontId="12" fillId="0" borderId="95" xfId="0" applyFont="1" applyBorder="1"/>
    <xf numFmtId="0" fontId="11" fillId="0" borderId="95" xfId="0" applyFont="1" applyBorder="1"/>
    <xf numFmtId="0" fontId="19" fillId="0" borderId="8" xfId="0" applyFont="1" applyBorder="1" applyAlignment="1">
      <alignment horizontal="left" vertical="top" wrapText="1"/>
    </xf>
    <xf numFmtId="17" fontId="12" fillId="0" borderId="86" xfId="0" applyNumberFormat="1" applyFont="1" applyBorder="1"/>
    <xf numFmtId="0" fontId="12" fillId="0" borderId="96" xfId="0" applyFont="1" applyBorder="1"/>
    <xf numFmtId="0" fontId="12" fillId="0" borderId="98" xfId="0" applyFont="1" applyBorder="1"/>
    <xf numFmtId="0" fontId="12" fillId="0" borderId="96" xfId="0" applyFont="1" applyBorder="1" applyAlignment="1">
      <alignment horizontal="left" vertical="top" wrapText="1"/>
    </xf>
    <xf numFmtId="0" fontId="12" fillId="0" borderId="99" xfId="0" applyFont="1" applyBorder="1"/>
    <xf numFmtId="17" fontId="12" fillId="0" borderId="52" xfId="0" applyNumberFormat="1" applyFont="1" applyBorder="1"/>
    <xf numFmtId="0" fontId="11" fillId="0" borderId="96" xfId="0" applyFont="1" applyBorder="1"/>
    <xf numFmtId="17" fontId="12" fillId="0" borderId="96" xfId="0" applyNumberFormat="1" applyFont="1" applyBorder="1"/>
    <xf numFmtId="0" fontId="11" fillId="0" borderId="96" xfId="0" applyFont="1" applyBorder="1" applyAlignment="1">
      <alignment vertical="top"/>
    </xf>
    <xf numFmtId="0" fontId="12" fillId="0" borderId="96" xfId="0" applyFont="1" applyBorder="1" applyAlignment="1">
      <alignment vertical="top"/>
    </xf>
    <xf numFmtId="0" fontId="12" fillId="0" borderId="96" xfId="0" applyFont="1" applyBorder="1" applyAlignment="1">
      <alignment horizontal="center" vertical="top"/>
    </xf>
    <xf numFmtId="0" fontId="19" fillId="0" borderId="96" xfId="0" applyFont="1" applyBorder="1" applyAlignment="1">
      <alignment horizontal="left" vertical="top" wrapText="1"/>
    </xf>
    <xf numFmtId="17" fontId="12" fillId="0" borderId="96" xfId="0" applyNumberFormat="1" applyFont="1" applyBorder="1" applyAlignment="1">
      <alignment horizontal="left"/>
    </xf>
    <xf numFmtId="0" fontId="12" fillId="0" borderId="77" xfId="0" applyFont="1" applyBorder="1"/>
    <xf numFmtId="0" fontId="11" fillId="0" borderId="77" xfId="0" applyFont="1" applyBorder="1"/>
    <xf numFmtId="17" fontId="12" fillId="0" borderId="77" xfId="0" applyNumberFormat="1" applyFont="1" applyBorder="1" applyAlignment="1">
      <alignment horizontal="left"/>
    </xf>
    <xf numFmtId="17" fontId="12" fillId="0" borderId="8" xfId="0" applyNumberFormat="1" applyFont="1" applyBorder="1" applyAlignment="1">
      <alignment horizontal="left"/>
    </xf>
    <xf numFmtId="17" fontId="12" fillId="0" borderId="94" xfId="0" applyNumberFormat="1" applyFont="1" applyBorder="1" applyAlignment="1">
      <alignment horizontal="left"/>
    </xf>
    <xf numFmtId="17" fontId="12" fillId="0" borderId="96" xfId="0" applyNumberFormat="1" applyFont="1" applyBorder="1" applyAlignment="1">
      <alignment horizontal="left" vertical="top"/>
    </xf>
    <xf numFmtId="0" fontId="11" fillId="0" borderId="95" xfId="0" applyFont="1" applyBorder="1" applyAlignment="1">
      <alignment vertical="top"/>
    </xf>
    <xf numFmtId="0" fontId="12" fillId="0" borderId="95" xfId="0" applyFont="1" applyBorder="1" applyAlignment="1">
      <alignment vertical="top"/>
    </xf>
    <xf numFmtId="0" fontId="12" fillId="6" borderId="52" xfId="0" applyFont="1" applyFill="1" applyBorder="1"/>
    <xf numFmtId="0" fontId="12" fillId="6" borderId="52" xfId="0" applyFont="1" applyFill="1" applyBorder="1" applyAlignment="1">
      <alignment horizontal="left"/>
    </xf>
    <xf numFmtId="3" fontId="12" fillId="6" borderId="52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92" xfId="0" applyFont="1" applyBorder="1" applyAlignment="1">
      <alignment horizontal="center"/>
    </xf>
    <xf numFmtId="0" fontId="12" fillId="0" borderId="92" xfId="0" applyFont="1" applyBorder="1" applyAlignment="1">
      <alignment horizontal="center" vertical="center"/>
    </xf>
    <xf numFmtId="0" fontId="12" fillId="5" borderId="100" xfId="0" applyFont="1" applyFill="1" applyBorder="1" applyAlignment="1">
      <alignment horizontal="center" vertical="center"/>
    </xf>
    <xf numFmtId="0" fontId="12" fillId="5" borderId="104" xfId="0" applyFont="1" applyFill="1" applyBorder="1" applyAlignment="1">
      <alignment horizontal="center" vertical="center"/>
    </xf>
    <xf numFmtId="0" fontId="12" fillId="0" borderId="100" xfId="0" applyFont="1" applyBorder="1" applyAlignment="1">
      <alignment horizontal="center"/>
    </xf>
    <xf numFmtId="0" fontId="19" fillId="0" borderId="10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17" fillId="0" borderId="0" xfId="0" applyFont="1"/>
    <xf numFmtId="0" fontId="11" fillId="0" borderId="92" xfId="0" applyFont="1" applyBorder="1"/>
    <xf numFmtId="0" fontId="12" fillId="5" borderId="93" xfId="0" applyFont="1" applyFill="1" applyBorder="1" applyAlignment="1">
      <alignment horizontal="left" vertical="top" wrapText="1"/>
    </xf>
    <xf numFmtId="0" fontId="12" fillId="0" borderId="89" xfId="0" applyFont="1" applyBorder="1" applyAlignment="1">
      <alignment horizontal="left" vertical="top" wrapText="1"/>
    </xf>
    <xf numFmtId="0" fontId="12" fillId="0" borderId="102" xfId="0" applyFont="1" applyBorder="1" applyAlignment="1">
      <alignment horizontal="left" vertical="top" wrapText="1"/>
    </xf>
    <xf numFmtId="0" fontId="12" fillId="0" borderId="103" xfId="0" applyFont="1" applyBorder="1" applyAlignment="1">
      <alignment horizontal="left" vertical="top" wrapText="1"/>
    </xf>
    <xf numFmtId="0" fontId="12" fillId="5" borderId="104" xfId="0" applyFont="1" applyFill="1" applyBorder="1" applyAlignment="1">
      <alignment horizontal="left" vertical="top" wrapText="1"/>
    </xf>
    <xf numFmtId="0" fontId="12" fillId="0" borderId="92" xfId="0" applyFont="1" applyBorder="1" applyAlignment="1">
      <alignment horizontal="left"/>
    </xf>
    <xf numFmtId="0" fontId="12" fillId="0" borderId="104" xfId="0" applyFont="1" applyBorder="1" applyAlignment="1">
      <alignment horizontal="left" vertical="top" wrapText="1"/>
    </xf>
    <xf numFmtId="0" fontId="12" fillId="0" borderId="101" xfId="0" applyFont="1" applyBorder="1"/>
    <xf numFmtId="0" fontId="12" fillId="0" borderId="101" xfId="0" applyFont="1" applyBorder="1" applyAlignment="1">
      <alignment horizontal="center"/>
    </xf>
    <xf numFmtId="0" fontId="12" fillId="0" borderId="106" xfId="0" applyFont="1" applyBorder="1" applyAlignment="1">
      <alignment horizontal="left" vertical="top" wrapText="1"/>
    </xf>
    <xf numFmtId="0" fontId="22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100" xfId="0" applyFont="1" applyBorder="1" applyAlignment="1">
      <alignment horizontal="center"/>
    </xf>
    <xf numFmtId="0" fontId="11" fillId="0" borderId="100" xfId="0" applyFont="1" applyBorder="1"/>
    <xf numFmtId="0" fontId="11" fillId="0" borderId="101" xfId="0" applyFont="1" applyBorder="1" applyAlignment="1">
      <alignment horizontal="center"/>
    </xf>
    <xf numFmtId="0" fontId="11" fillId="0" borderId="101" xfId="0" applyFont="1" applyBorder="1"/>
    <xf numFmtId="0" fontId="27" fillId="0" borderId="0" xfId="0" applyFont="1"/>
    <xf numFmtId="0" fontId="12" fillId="0" borderId="100" xfId="0" applyFont="1" applyBorder="1"/>
    <xf numFmtId="0" fontId="12" fillId="5" borderId="108" xfId="0" applyFont="1" applyFill="1" applyBorder="1" applyAlignment="1">
      <alignment horizontal="center"/>
    </xf>
    <xf numFmtId="0" fontId="12" fillId="0" borderId="108" xfId="0" applyFont="1" applyBorder="1" applyAlignment="1">
      <alignment horizontal="center"/>
    </xf>
    <xf numFmtId="0" fontId="12" fillId="5" borderId="108" xfId="0" applyFont="1" applyFill="1" applyBorder="1"/>
    <xf numFmtId="17" fontId="12" fillId="0" borderId="108" xfId="0" applyNumberFormat="1" applyFont="1" applyBorder="1" applyAlignment="1">
      <alignment horizontal="center"/>
    </xf>
    <xf numFmtId="0" fontId="12" fillId="0" borderId="107" xfId="0" applyFont="1" applyBorder="1"/>
    <xf numFmtId="0" fontId="12" fillId="0" borderId="107" xfId="0" applyFont="1" applyBorder="1" applyAlignment="1">
      <alignment horizontal="center"/>
    </xf>
    <xf numFmtId="17" fontId="12" fillId="0" borderId="107" xfId="0" applyNumberFormat="1" applyFont="1" applyBorder="1" applyAlignment="1">
      <alignment horizontal="center"/>
    </xf>
    <xf numFmtId="0" fontId="12" fillId="0" borderId="109" xfId="0" applyFont="1" applyBorder="1"/>
    <xf numFmtId="0" fontId="12" fillId="5" borderId="109" xfId="0" applyFont="1" applyFill="1" applyBorder="1" applyAlignment="1">
      <alignment horizontal="center"/>
    </xf>
    <xf numFmtId="0" fontId="12" fillId="0" borderId="109" xfId="0" applyFont="1" applyBorder="1" applyAlignment="1">
      <alignment horizontal="center"/>
    </xf>
    <xf numFmtId="0" fontId="12" fillId="5" borderId="109" xfId="0" applyFont="1" applyFill="1" applyBorder="1"/>
    <xf numFmtId="17" fontId="12" fillId="0" borderId="109" xfId="0" applyNumberFormat="1" applyFont="1" applyBorder="1" applyAlignment="1">
      <alignment horizontal="center"/>
    </xf>
    <xf numFmtId="0" fontId="12" fillId="0" borderId="110" xfId="0" applyFont="1" applyBorder="1"/>
    <xf numFmtId="0" fontId="12" fillId="5" borderId="110" xfId="0" applyFont="1" applyFill="1" applyBorder="1" applyAlignment="1">
      <alignment horizontal="center" vertical="center"/>
    </xf>
    <xf numFmtId="0" fontId="12" fillId="0" borderId="110" xfId="0" applyFont="1" applyBorder="1" applyAlignment="1">
      <alignment horizontal="center"/>
    </xf>
    <xf numFmtId="17" fontId="12" fillId="0" borderId="110" xfId="0" applyNumberFormat="1" applyFont="1" applyBorder="1" applyAlignment="1">
      <alignment horizontal="center"/>
    </xf>
    <xf numFmtId="0" fontId="12" fillId="0" borderId="111" xfId="0" applyFont="1" applyBorder="1"/>
    <xf numFmtId="0" fontId="12" fillId="0" borderId="112" xfId="0" applyFont="1" applyBorder="1"/>
    <xf numFmtId="0" fontId="12" fillId="0" borderId="113" xfId="0" applyFont="1" applyBorder="1" applyAlignment="1">
      <alignment horizontal="center"/>
    </xf>
    <xf numFmtId="17" fontId="12" fillId="0" borderId="109" xfId="0" applyNumberFormat="1" applyFont="1" applyBorder="1"/>
    <xf numFmtId="17" fontId="12" fillId="0" borderId="101" xfId="0" applyNumberFormat="1" applyFont="1" applyBorder="1"/>
    <xf numFmtId="0" fontId="28" fillId="5" borderId="109" xfId="0" applyFont="1" applyFill="1" applyBorder="1" applyAlignment="1">
      <alignment wrapText="1"/>
    </xf>
    <xf numFmtId="0" fontId="12" fillId="5" borderId="109" xfId="0" applyFont="1" applyFill="1" applyBorder="1" applyAlignment="1">
      <alignment horizontal="center" vertical="center"/>
    </xf>
    <xf numFmtId="0" fontId="12" fillId="5" borderId="113" xfId="0" applyFont="1" applyFill="1" applyBorder="1"/>
    <xf numFmtId="0" fontId="12" fillId="0" borderId="114" xfId="0" applyFont="1" applyBorder="1"/>
    <xf numFmtId="0" fontId="12" fillId="0" borderId="114" xfId="0" applyFont="1" applyBorder="1" applyAlignment="1">
      <alignment horizontal="center" vertical="center"/>
    </xf>
    <xf numFmtId="0" fontId="12" fillId="5" borderId="101" xfId="0" applyFont="1" applyFill="1" applyBorder="1"/>
    <xf numFmtId="0" fontId="12" fillId="5" borderId="101" xfId="0" applyFont="1" applyFill="1" applyBorder="1" applyAlignment="1">
      <alignment horizontal="center" vertical="center"/>
    </xf>
    <xf numFmtId="0" fontId="12" fillId="5" borderId="109" xfId="0" applyFont="1" applyFill="1" applyBorder="1" applyAlignment="1">
      <alignment horizontal="left" vertical="top" wrapText="1"/>
    </xf>
    <xf numFmtId="0" fontId="12" fillId="5" borderId="113" xfId="0" applyFont="1" applyFill="1" applyBorder="1" applyAlignment="1">
      <alignment horizontal="center"/>
    </xf>
    <xf numFmtId="0" fontId="12" fillId="0" borderId="116" xfId="0" applyFont="1" applyBorder="1" applyAlignment="1">
      <alignment horizontal="center" vertical="center"/>
    </xf>
    <xf numFmtId="0" fontId="12" fillId="0" borderId="117" xfId="0" applyFont="1" applyBorder="1" applyAlignment="1">
      <alignment horizontal="center"/>
    </xf>
    <xf numFmtId="0" fontId="12" fillId="5" borderId="107" xfId="0" applyFont="1" applyFill="1" applyBorder="1" applyAlignment="1">
      <alignment horizontal="center"/>
    </xf>
    <xf numFmtId="0" fontId="12" fillId="5" borderId="107" xfId="0" applyFont="1" applyFill="1" applyBorder="1"/>
    <xf numFmtId="0" fontId="17" fillId="5" borderId="109" xfId="0" applyFont="1" applyFill="1" applyBorder="1" applyAlignment="1">
      <alignment horizontal="center"/>
    </xf>
    <xf numFmtId="0" fontId="17" fillId="0" borderId="109" xfId="0" applyFont="1" applyBorder="1" applyAlignment="1">
      <alignment horizontal="center"/>
    </xf>
    <xf numFmtId="0" fontId="12" fillId="5" borderId="118" xfId="0" applyFont="1" applyFill="1" applyBorder="1" applyAlignment="1">
      <alignment horizontal="center" vertical="center"/>
    </xf>
    <xf numFmtId="0" fontId="12" fillId="0" borderId="119" xfId="0" applyFont="1" applyBorder="1"/>
    <xf numFmtId="0" fontId="12" fillId="0" borderId="120" xfId="0" applyFont="1" applyBorder="1"/>
    <xf numFmtId="0" fontId="12" fillId="5" borderId="120" xfId="0" applyFont="1" applyFill="1" applyBorder="1" applyAlignment="1">
      <alignment horizontal="left" vertical="top" wrapText="1"/>
    </xf>
    <xf numFmtId="0" fontId="12" fillId="5" borderId="120" xfId="0" applyFont="1" applyFill="1" applyBorder="1"/>
    <xf numFmtId="0" fontId="12" fillId="5" borderId="120" xfId="0" applyFont="1" applyFill="1" applyBorder="1" applyAlignment="1">
      <alignment horizontal="center" vertical="center"/>
    </xf>
    <xf numFmtId="0" fontId="12" fillId="0" borderId="120" xfId="0" applyFont="1" applyBorder="1" applyAlignment="1">
      <alignment horizontal="center"/>
    </xf>
    <xf numFmtId="0" fontId="12" fillId="0" borderId="110" xfId="0" applyFont="1" applyBorder="1" applyAlignment="1">
      <alignment horizontal="left" vertical="center"/>
    </xf>
    <xf numFmtId="0" fontId="17" fillId="0" borderId="110" xfId="0" applyFont="1" applyFill="1" applyBorder="1" applyAlignment="1">
      <alignment horizontal="left" wrapText="1"/>
    </xf>
    <xf numFmtId="0" fontId="12" fillId="0" borderId="109" xfId="0" applyFont="1" applyBorder="1" applyAlignment="1">
      <alignment horizontal="left" vertical="top" wrapText="1"/>
    </xf>
    <xf numFmtId="0" fontId="12" fillId="0" borderId="108" xfId="0" applyFont="1" applyBorder="1" applyAlignment="1">
      <alignment horizontal="left" vertical="top" wrapText="1"/>
    </xf>
    <xf numFmtId="0" fontId="12" fillId="0" borderId="101" xfId="0" applyFont="1" applyBorder="1" applyAlignment="1">
      <alignment horizontal="left" vertical="center"/>
    </xf>
    <xf numFmtId="0" fontId="12" fillId="0" borderId="109" xfId="0" applyFont="1" applyBorder="1" applyAlignment="1">
      <alignment horizontal="left" vertical="center"/>
    </xf>
    <xf numFmtId="2" fontId="12" fillId="0" borderId="115" xfId="0" applyNumberFormat="1" applyFont="1" applyBorder="1"/>
    <xf numFmtId="0" fontId="12" fillId="0" borderId="107" xfId="0" applyFont="1" applyBorder="1" applyAlignment="1">
      <alignment horizontal="left" vertical="top" wrapText="1"/>
    </xf>
    <xf numFmtId="0" fontId="17" fillId="5" borderId="109" xfId="0" applyFont="1" applyFill="1" applyBorder="1" applyAlignment="1">
      <alignment horizontal="left" vertical="top" wrapText="1"/>
    </xf>
    <xf numFmtId="0" fontId="12" fillId="0" borderId="101" xfId="0" applyFont="1" applyBorder="1" applyAlignment="1">
      <alignment horizontal="left" vertical="top" wrapText="1"/>
    </xf>
    <xf numFmtId="0" fontId="12" fillId="0" borderId="121" xfId="0" applyFont="1" applyBorder="1"/>
    <xf numFmtId="0" fontId="17" fillId="5" borderId="121" xfId="0" applyFont="1" applyFill="1" applyBorder="1" applyAlignment="1">
      <alignment horizontal="left" vertical="top" wrapText="1"/>
    </xf>
    <xf numFmtId="0" fontId="17" fillId="5" borderId="121" xfId="0" applyFont="1" applyFill="1" applyBorder="1" applyAlignment="1">
      <alignment horizontal="center"/>
    </xf>
    <xf numFmtId="0" fontId="17" fillId="0" borderId="121" xfId="0" applyFont="1" applyBorder="1" applyAlignment="1">
      <alignment horizontal="center"/>
    </xf>
    <xf numFmtId="0" fontId="12" fillId="5" borderId="121" xfId="0" applyFont="1" applyFill="1" applyBorder="1"/>
    <xf numFmtId="0" fontId="12" fillId="5" borderId="121" xfId="0" applyFont="1" applyFill="1" applyBorder="1" applyAlignment="1">
      <alignment horizontal="center" vertical="center"/>
    </xf>
    <xf numFmtId="0" fontId="12" fillId="6" borderId="121" xfId="0" applyFont="1" applyFill="1" applyBorder="1"/>
    <xf numFmtId="0" fontId="12" fillId="0" borderId="71" xfId="0" applyFont="1" applyBorder="1" applyAlignment="1">
      <alignment horizontal="center"/>
    </xf>
    <xf numFmtId="0" fontId="12" fillId="0" borderId="100" xfId="0" applyFont="1" applyBorder="1" applyAlignment="1">
      <alignment horizontal="left" vertical="top" wrapText="1"/>
    </xf>
    <xf numFmtId="0" fontId="20" fillId="0" borderId="100" xfId="0" applyFont="1" applyBorder="1"/>
    <xf numFmtId="0" fontId="12" fillId="0" borderId="100" xfId="0" applyFont="1" applyBorder="1" applyAlignment="1">
      <alignment horizontal="center" vertical="top"/>
    </xf>
    <xf numFmtId="0" fontId="11" fillId="0" borderId="100" xfId="0" applyFont="1" applyBorder="1" applyAlignment="1">
      <alignment horizontal="center" vertical="top"/>
    </xf>
    <xf numFmtId="0" fontId="19" fillId="0" borderId="100" xfId="0" applyFont="1" applyBorder="1" applyAlignment="1">
      <alignment horizontal="center"/>
    </xf>
    <xf numFmtId="0" fontId="12" fillId="0" borderId="111" xfId="0" applyFont="1" applyBorder="1" applyAlignment="1">
      <alignment horizontal="left" vertical="top" wrapText="1"/>
    </xf>
    <xf numFmtId="0" fontId="11" fillId="0" borderId="111" xfId="0" applyFont="1" applyBorder="1"/>
    <xf numFmtId="0" fontId="11" fillId="0" borderId="111" xfId="0" applyFont="1" applyBorder="1" applyAlignment="1">
      <alignment horizontal="center"/>
    </xf>
    <xf numFmtId="0" fontId="11" fillId="0" borderId="108" xfId="0" applyFont="1" applyBorder="1"/>
    <xf numFmtId="0" fontId="11" fillId="0" borderId="108" xfId="0" applyFont="1" applyBorder="1" applyAlignment="1">
      <alignment horizontal="center"/>
    </xf>
    <xf numFmtId="0" fontId="11" fillId="0" borderId="112" xfId="0" applyFont="1" applyBorder="1"/>
    <xf numFmtId="0" fontId="11" fillId="0" borderId="109" xfId="0" applyFont="1" applyBorder="1" applyAlignment="1">
      <alignment horizontal="center"/>
    </xf>
    <xf numFmtId="0" fontId="11" fillId="0" borderId="113" xfId="0" applyFont="1" applyBorder="1" applyAlignment="1">
      <alignment horizontal="center"/>
    </xf>
    <xf numFmtId="0" fontId="12" fillId="0" borderId="112" xfId="0" applyFont="1" applyBorder="1" applyAlignment="1">
      <alignment horizontal="left" vertical="top" wrapText="1"/>
    </xf>
    <xf numFmtId="0" fontId="11" fillId="0" borderId="97" xfId="0" applyFont="1" applyBorder="1"/>
    <xf numFmtId="0" fontId="11" fillId="0" borderId="109" xfId="0" applyFont="1" applyBorder="1"/>
    <xf numFmtId="0" fontId="11" fillId="0" borderId="107" xfId="0" applyFont="1" applyBorder="1" applyAlignment="1">
      <alignment horizontal="center"/>
    </xf>
    <xf numFmtId="0" fontId="11" fillId="0" borderId="118" xfId="0" applyFont="1" applyBorder="1"/>
    <xf numFmtId="0" fontId="12" fillId="0" borderId="110" xfId="0" applyFont="1" applyBorder="1" applyAlignment="1">
      <alignment horizontal="left" vertical="top" wrapText="1"/>
    </xf>
    <xf numFmtId="0" fontId="11" fillId="0" borderId="110" xfId="0" applyFont="1" applyBorder="1" applyAlignment="1">
      <alignment horizontal="center"/>
    </xf>
    <xf numFmtId="0" fontId="11" fillId="0" borderId="119" xfId="0" applyFont="1" applyBorder="1" applyAlignment="1">
      <alignment horizontal="center"/>
    </xf>
    <xf numFmtId="0" fontId="11" fillId="0" borderId="109" xfId="0" applyFont="1" applyBorder="1" applyAlignment="1">
      <alignment horizontal="center" vertical="top"/>
    </xf>
    <xf numFmtId="17" fontId="11" fillId="0" borderId="109" xfId="0" applyNumberFormat="1" applyFont="1" applyBorder="1" applyAlignment="1">
      <alignment horizontal="center" vertical="top"/>
    </xf>
    <xf numFmtId="0" fontId="12" fillId="0" borderId="113" xfId="0" applyFont="1" applyBorder="1" applyAlignment="1">
      <alignment horizontal="center" vertical="top"/>
    </xf>
    <xf numFmtId="0" fontId="12" fillId="0" borderId="109" xfId="0" applyFont="1" applyBorder="1" applyAlignment="1">
      <alignment horizontal="center" vertical="top"/>
    </xf>
    <xf numFmtId="0" fontId="11" fillId="0" borderId="107" xfId="0" applyFont="1" applyBorder="1"/>
    <xf numFmtId="60" fontId="12" fillId="0" borderId="108" xfId="0" applyNumberFormat="1" applyFont="1" applyBorder="1"/>
    <xf numFmtId="60" fontId="12" fillId="0" borderId="109" xfId="0" applyNumberFormat="1" applyFont="1" applyBorder="1"/>
    <xf numFmtId="0" fontId="19" fillId="6" borderId="108" xfId="0" applyFont="1" applyFill="1" applyBorder="1" applyAlignment="1">
      <alignment horizontal="center"/>
    </xf>
    <xf numFmtId="0" fontId="11" fillId="0" borderId="110" xfId="0" applyFont="1" applyBorder="1"/>
    <xf numFmtId="0" fontId="17" fillId="0" borderId="107" xfId="0" applyFont="1" applyBorder="1"/>
    <xf numFmtId="0" fontId="17" fillId="0" borderId="110" xfId="0" applyFont="1" applyBorder="1"/>
    <xf numFmtId="0" fontId="17" fillId="0" borderId="110" xfId="0" applyFont="1" applyBorder="1" applyAlignment="1">
      <alignment horizontal="left" vertical="top" wrapText="1"/>
    </xf>
    <xf numFmtId="0" fontId="17" fillId="0" borderId="109" xfId="0" applyFont="1" applyBorder="1"/>
    <xf numFmtId="0" fontId="25" fillId="0" borderId="107" xfId="0" applyFont="1" applyBorder="1"/>
    <xf numFmtId="0" fontId="25" fillId="0" borderId="110" xfId="0" applyFont="1" applyBorder="1"/>
    <xf numFmtId="0" fontId="11" fillId="0" borderId="130" xfId="0" applyFont="1" applyBorder="1"/>
    <xf numFmtId="0" fontId="12" fillId="0" borderId="0" xfId="0" applyFont="1" applyAlignment="1">
      <alignment horizontal="left"/>
    </xf>
    <xf numFmtId="0" fontId="12" fillId="0" borderId="117" xfId="0" applyFont="1" applyBorder="1"/>
    <xf numFmtId="0" fontId="12" fillId="0" borderId="130" xfId="0" applyFont="1" applyBorder="1"/>
    <xf numFmtId="0" fontId="12" fillId="0" borderId="131" xfId="0" applyFont="1" applyBorder="1"/>
    <xf numFmtId="0" fontId="12" fillId="0" borderId="105" xfId="0" applyFont="1" applyBorder="1"/>
    <xf numFmtId="0" fontId="12" fillId="0" borderId="131" xfId="0" applyFont="1" applyBorder="1" applyAlignment="1">
      <alignment horizontal="center"/>
    </xf>
    <xf numFmtId="0" fontId="12" fillId="0" borderId="130" xfId="0" applyFont="1" applyBorder="1" applyAlignment="1"/>
    <xf numFmtId="0" fontId="12" fillId="0" borderId="100" xfId="0" applyFont="1" applyBorder="1" applyAlignment="1"/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left" vertical="top" wrapText="1"/>
    </xf>
    <xf numFmtId="0" fontId="19" fillId="0" borderId="117" xfId="0" applyFont="1" applyBorder="1" applyAlignment="1">
      <alignment horizontal="left" vertical="top" wrapText="1"/>
    </xf>
    <xf numFmtId="0" fontId="21" fillId="0" borderId="77" xfId="0" applyFont="1" applyBorder="1"/>
    <xf numFmtId="0" fontId="19" fillId="0" borderId="77" xfId="0" applyFont="1" applyBorder="1" applyAlignment="1">
      <alignment horizontal="center" vertical="center" wrapText="1"/>
    </xf>
    <xf numFmtId="0" fontId="4" fillId="6" borderId="6" xfId="0" applyFont="1" applyFill="1" applyBorder="1"/>
    <xf numFmtId="0" fontId="26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71" xfId="0" applyFont="1" applyBorder="1" applyAlignment="1">
      <alignment vertical="center"/>
    </xf>
    <xf numFmtId="0" fontId="27" fillId="0" borderId="71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37" fillId="0" borderId="7" xfId="0" applyFont="1" applyBorder="1" applyAlignment="1">
      <alignment horizontal="center"/>
    </xf>
    <xf numFmtId="0" fontId="37" fillId="0" borderId="7" xfId="0" applyFont="1" applyBorder="1"/>
    <xf numFmtId="0" fontId="26" fillId="0" borderId="107" xfId="0" applyFont="1" applyBorder="1" applyAlignment="1">
      <alignment horizontal="center" vertical="center" wrapText="1"/>
    </xf>
    <xf numFmtId="0" fontId="26" fillId="0" borderId="101" xfId="0" applyFont="1" applyBorder="1" applyAlignment="1">
      <alignment horizontal="left" vertical="center" wrapText="1"/>
    </xf>
    <xf numFmtId="0" fontId="27" fillId="0" borderId="10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/>
    </xf>
    <xf numFmtId="0" fontId="27" fillId="0" borderId="8" xfId="0" applyFont="1" applyBorder="1"/>
    <xf numFmtId="0" fontId="27" fillId="0" borderId="121" xfId="0" quotePrefix="1" applyFont="1" applyBorder="1" applyAlignment="1">
      <alignment horizontal="center" vertical="center" wrapText="1"/>
    </xf>
    <xf numFmtId="0" fontId="26" fillId="0" borderId="8" xfId="0" applyFont="1" applyBorder="1" applyAlignment="1">
      <alignment horizontal="left" vertical="top" wrapText="1"/>
    </xf>
    <xf numFmtId="0" fontId="27" fillId="0" borderId="109" xfId="0" applyFont="1" applyBorder="1" applyAlignment="1">
      <alignment horizontal="center" vertical="center" wrapText="1"/>
    </xf>
    <xf numFmtId="0" fontId="27" fillId="0" borderId="109" xfId="0" applyFont="1" applyBorder="1" applyAlignment="1">
      <alignment horizontal="left" vertical="center" wrapText="1"/>
    </xf>
    <xf numFmtId="0" fontId="37" fillId="0" borderId="8" xfId="0" applyFont="1" applyBorder="1" applyAlignment="1">
      <alignment horizontal="center"/>
    </xf>
    <xf numFmtId="0" fontId="27" fillId="0" borderId="101" xfId="0" applyFont="1" applyBorder="1" applyAlignment="1">
      <alignment horizontal="left" vertical="center" wrapText="1"/>
    </xf>
    <xf numFmtId="0" fontId="27" fillId="0" borderId="121" xfId="0" applyFont="1" applyBorder="1" applyAlignment="1">
      <alignment horizontal="left" vertical="center" wrapText="1"/>
    </xf>
    <xf numFmtId="0" fontId="27" fillId="0" borderId="121" xfId="0" applyFont="1" applyBorder="1" applyAlignment="1">
      <alignment horizontal="left" vertical="top" wrapText="1"/>
    </xf>
    <xf numFmtId="0" fontId="4" fillId="0" borderId="94" xfId="0" applyFont="1" applyBorder="1"/>
    <xf numFmtId="0" fontId="27" fillId="0" borderId="96" xfId="0" applyFont="1" applyBorder="1" applyAlignment="1">
      <alignment horizontal="left" vertical="center" wrapText="1"/>
    </xf>
    <xf numFmtId="0" fontId="4" fillId="0" borderId="86" xfId="0" applyFont="1" applyBorder="1"/>
    <xf numFmtId="0" fontId="4" fillId="0" borderId="87" xfId="0" applyFont="1" applyBorder="1" applyAlignment="1">
      <alignment horizontal="center"/>
    </xf>
    <xf numFmtId="0" fontId="4" fillId="0" borderId="132" xfId="0" applyFont="1" applyBorder="1"/>
    <xf numFmtId="0" fontId="27" fillId="0" borderId="87" xfId="0" applyFont="1" applyBorder="1" applyAlignment="1">
      <alignment horizontal="left"/>
    </xf>
    <xf numFmtId="0" fontId="4" fillId="0" borderId="133" xfId="0" applyFont="1" applyBorder="1"/>
    <xf numFmtId="0" fontId="27" fillId="0" borderId="8" xfId="0" applyFont="1" applyBorder="1" applyAlignment="1">
      <alignment horizontal="left" vertical="top" wrapText="1"/>
    </xf>
    <xf numFmtId="0" fontId="26" fillId="0" borderId="101" xfId="0" applyFont="1" applyBorder="1" applyAlignment="1">
      <alignment horizontal="left" vertical="top" wrapText="1"/>
    </xf>
    <xf numFmtId="0" fontId="27" fillId="0" borderId="101" xfId="0" applyFont="1" applyBorder="1" applyAlignment="1">
      <alignment horizontal="center"/>
    </xf>
    <xf numFmtId="0" fontId="37" fillId="0" borderId="121" xfId="0" applyFont="1" applyBorder="1" applyAlignment="1">
      <alignment horizontal="center"/>
    </xf>
    <xf numFmtId="0" fontId="12" fillId="0" borderId="110" xfId="0" quotePrefix="1" applyFont="1" applyBorder="1" applyAlignment="1">
      <alignment horizontal="center" vertical="center"/>
    </xf>
    <xf numFmtId="0" fontId="27" fillId="0" borderId="109" xfId="0" applyFont="1" applyBorder="1" applyAlignment="1">
      <alignment horizontal="left" vertical="top" wrapText="1"/>
    </xf>
    <xf numFmtId="3" fontId="27" fillId="0" borderId="121" xfId="0" applyNumberFormat="1" applyFont="1" applyBorder="1" applyAlignment="1">
      <alignment horizontal="center"/>
    </xf>
    <xf numFmtId="0" fontId="12" fillId="0" borderId="101" xfId="0" applyFont="1" applyBorder="1" applyAlignment="1">
      <alignment horizontal="center" vertical="center"/>
    </xf>
    <xf numFmtId="0" fontId="27" fillId="0" borderId="101" xfId="0" applyFont="1" applyBorder="1"/>
    <xf numFmtId="0" fontId="27" fillId="0" borderId="121" xfId="0" applyFont="1" applyBorder="1" applyAlignment="1">
      <alignment vertical="top"/>
    </xf>
    <xf numFmtId="0" fontId="27" fillId="0" borderId="71" xfId="0" applyFont="1" applyBorder="1" applyAlignment="1">
      <alignment horizontal="left" vertical="top" wrapText="1"/>
    </xf>
    <xf numFmtId="0" fontId="12" fillId="0" borderId="121" xfId="0" applyFont="1" applyBorder="1" applyAlignment="1">
      <alignment horizontal="left" vertical="top" wrapText="1"/>
    </xf>
    <xf numFmtId="0" fontId="27" fillId="0" borderId="134" xfId="0" applyFont="1" applyBorder="1" applyAlignment="1">
      <alignment horizontal="left" vertical="top" wrapText="1"/>
    </xf>
    <xf numFmtId="0" fontId="26" fillId="0" borderId="114" xfId="0" applyFont="1" applyBorder="1" applyAlignment="1">
      <alignment horizontal="left" vertical="top" wrapText="1"/>
    </xf>
    <xf numFmtId="0" fontId="27" fillId="0" borderId="8" xfId="0" quotePrefix="1" applyFont="1" applyBorder="1" applyAlignment="1">
      <alignment horizontal="center"/>
    </xf>
    <xf numFmtId="0" fontId="27" fillId="0" borderId="114" xfId="0" applyFont="1" applyBorder="1" applyAlignment="1">
      <alignment horizontal="left" vertical="top" wrapText="1"/>
    </xf>
    <xf numFmtId="0" fontId="27" fillId="0" borderId="135" xfId="0" applyFont="1" applyBorder="1" applyAlignment="1">
      <alignment horizontal="left" vertical="top" wrapText="1"/>
    </xf>
    <xf numFmtId="0" fontId="19" fillId="0" borderId="121" xfId="0" applyFont="1" applyBorder="1" applyAlignment="1">
      <alignment horizontal="left" vertical="top" wrapText="1"/>
    </xf>
    <xf numFmtId="0" fontId="12" fillId="0" borderId="8" xfId="0" quotePrefix="1" applyFont="1" applyBorder="1"/>
    <xf numFmtId="0" fontId="38" fillId="0" borderId="8" xfId="0" applyFont="1" applyBorder="1"/>
    <xf numFmtId="0" fontId="4" fillId="0" borderId="71" xfId="0" applyFont="1" applyBorder="1"/>
    <xf numFmtId="3" fontId="12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7" fillId="0" borderId="71" xfId="0" applyFont="1" applyBorder="1" applyAlignment="1">
      <alignment horizontal="center" vertical="center" wrapText="1"/>
    </xf>
    <xf numFmtId="0" fontId="27" fillId="0" borderId="101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/>
    </xf>
    <xf numFmtId="0" fontId="27" fillId="0" borderId="8" xfId="0" applyFont="1" applyBorder="1" applyAlignment="1">
      <alignment horizontal="center" vertical="top"/>
    </xf>
    <xf numFmtId="0" fontId="27" fillId="0" borderId="115" xfId="0" applyFont="1" applyBorder="1" applyAlignment="1">
      <alignment horizontal="left" vertical="center" wrapText="1"/>
    </xf>
    <xf numFmtId="0" fontId="27" fillId="0" borderId="71" xfId="0" applyFont="1" applyBorder="1" applyAlignment="1">
      <alignment horizontal="left" vertical="center" wrapText="1"/>
    </xf>
    <xf numFmtId="0" fontId="27" fillId="0" borderId="86" xfId="0" applyFont="1" applyBorder="1" applyAlignment="1">
      <alignment horizontal="left" vertical="top"/>
    </xf>
    <xf numFmtId="0" fontId="26" fillId="0" borderId="6" xfId="0" applyFont="1" applyBorder="1" applyAlignment="1">
      <alignment horizontal="center" vertical="center" wrapText="1"/>
    </xf>
    <xf numFmtId="0" fontId="27" fillId="0" borderId="8" xfId="0" applyFont="1" applyBorder="1" applyAlignment="1">
      <alignment vertical="top"/>
    </xf>
    <xf numFmtId="0" fontId="12" fillId="0" borderId="8" xfId="0" applyFont="1" applyBorder="1" applyAlignment="1">
      <alignment horizontal="center" vertical="top"/>
    </xf>
    <xf numFmtId="0" fontId="12" fillId="0" borderId="8" xfId="0" applyFont="1" applyBorder="1" applyAlignment="1">
      <alignment vertical="top"/>
    </xf>
    <xf numFmtId="0" fontId="12" fillId="0" borderId="8" xfId="0" quotePrefix="1" applyFont="1" applyBorder="1" applyAlignment="1">
      <alignment horizontal="center" vertical="top"/>
    </xf>
    <xf numFmtId="0" fontId="12" fillId="0" borderId="8" xfId="0" quotePrefix="1" applyFont="1" applyBorder="1" applyAlignment="1">
      <alignment vertical="top"/>
    </xf>
    <xf numFmtId="0" fontId="0" fillId="0" borderId="0" xfId="0" applyFont="1" applyAlignment="1"/>
    <xf numFmtId="0" fontId="27" fillId="0" borderId="0" xfId="0" applyFont="1" applyAlignment="1"/>
    <xf numFmtId="0" fontId="22" fillId="0" borderId="100" xfId="0" applyFont="1" applyBorder="1" applyAlignment="1">
      <alignment horizontal="center" vertical="center" wrapText="1"/>
    </xf>
    <xf numFmtId="0" fontId="12" fillId="0" borderId="71" xfId="0" applyFont="1" applyBorder="1" applyAlignment="1"/>
    <xf numFmtId="0" fontId="19" fillId="0" borderId="10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23" fillId="0" borderId="123" xfId="0" applyFont="1" applyBorder="1" applyAlignment="1"/>
    <xf numFmtId="0" fontId="12" fillId="0" borderId="122" xfId="0" applyFont="1" applyBorder="1" applyAlignment="1"/>
    <xf numFmtId="0" fontId="17" fillId="0" borderId="122" xfId="1" applyFont="1" applyBorder="1" applyAlignment="1"/>
    <xf numFmtId="0" fontId="19" fillId="0" borderId="101" xfId="0" applyFont="1" applyBorder="1"/>
    <xf numFmtId="0" fontId="19" fillId="0" borderId="109" xfId="0" applyFont="1" applyBorder="1"/>
    <xf numFmtId="0" fontId="19" fillId="0" borderId="110" xfId="0" applyFont="1" applyBorder="1" applyAlignment="1">
      <alignment horizontal="left" vertical="top" wrapText="1"/>
    </xf>
    <xf numFmtId="0" fontId="19" fillId="0" borderId="109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17" fillId="0" borderId="5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2" fillId="0" borderId="2" xfId="0" applyFont="1" applyBorder="1" applyAlignment="1">
      <alignment horizontal="center" wrapText="1"/>
    </xf>
    <xf numFmtId="0" fontId="17" fillId="0" borderId="4" xfId="0" applyFont="1" applyBorder="1"/>
    <xf numFmtId="0" fontId="19" fillId="0" borderId="34" xfId="0" applyFont="1" applyBorder="1" applyAlignment="1">
      <alignment horizontal="center" vertical="center" wrapText="1"/>
    </xf>
    <xf numFmtId="3" fontId="10" fillId="4" borderId="13" xfId="0" applyNumberFormat="1" applyFont="1" applyFill="1" applyBorder="1" applyAlignment="1">
      <alignment horizontal="center" vertical="center"/>
    </xf>
    <xf numFmtId="0" fontId="3" fillId="0" borderId="5" xfId="0" applyFont="1" applyBorder="1"/>
    <xf numFmtId="3" fontId="10" fillId="4" borderId="1" xfId="0" applyNumberFormat="1" applyFont="1" applyFill="1" applyBorder="1" applyAlignment="1">
      <alignment horizontal="center" vertical="center"/>
    </xf>
    <xf numFmtId="0" fontId="3" fillId="0" borderId="9" xfId="0" applyFont="1" applyBorder="1"/>
    <xf numFmtId="3" fontId="10" fillId="4" borderId="62" xfId="0" applyNumberFormat="1" applyFont="1" applyFill="1" applyBorder="1" applyAlignment="1">
      <alignment horizontal="center" vertical="center"/>
    </xf>
    <xf numFmtId="0" fontId="3" fillId="0" borderId="18" xfId="0" applyFont="1" applyBorder="1"/>
    <xf numFmtId="3" fontId="10" fillId="4" borderId="70" xfId="0" applyNumberFormat="1" applyFont="1" applyFill="1" applyBorder="1" applyAlignment="1">
      <alignment horizontal="center" vertical="center"/>
    </xf>
    <xf numFmtId="0" fontId="3" fillId="0" borderId="73" xfId="0" applyFont="1" applyBorder="1"/>
    <xf numFmtId="3" fontId="10" fillId="4" borderId="67" xfId="0" applyNumberFormat="1" applyFont="1" applyFill="1" applyBorder="1" applyAlignment="1">
      <alignment horizontal="center" vertical="center"/>
    </xf>
    <xf numFmtId="0" fontId="3" fillId="0" borderId="72" xfId="0" applyFont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3" fontId="6" fillId="4" borderId="1" xfId="0" applyNumberFormat="1" applyFont="1" applyFill="1" applyBorder="1" applyAlignment="1">
      <alignment horizontal="center" vertical="center"/>
    </xf>
    <xf numFmtId="0" fontId="3" fillId="0" borderId="68" xfId="0" applyFont="1" applyBorder="1"/>
    <xf numFmtId="3" fontId="10" fillId="4" borderId="63" xfId="0" applyNumberFormat="1" applyFont="1" applyFill="1" applyBorder="1" applyAlignment="1">
      <alignment horizontal="center" vertical="center"/>
    </xf>
    <xf numFmtId="0" fontId="3" fillId="0" borderId="64" xfId="0" applyFont="1" applyBorder="1"/>
    <xf numFmtId="0" fontId="3" fillId="0" borderId="65" xfId="0" applyFont="1" applyBorder="1"/>
    <xf numFmtId="0" fontId="3" fillId="0" borderId="77" xfId="0" applyFont="1" applyBorder="1"/>
    <xf numFmtId="0" fontId="26" fillId="0" borderId="34" xfId="0" applyFont="1" applyBorder="1" applyAlignment="1">
      <alignment horizontal="center" vertical="center" wrapText="1"/>
    </xf>
    <xf numFmtId="0" fontId="39" fillId="0" borderId="52" xfId="0" applyFont="1" applyBorder="1"/>
    <xf numFmtId="0" fontId="26" fillId="0" borderId="35" xfId="0" applyFont="1" applyBorder="1" applyAlignment="1">
      <alignment horizontal="center" wrapText="1"/>
    </xf>
    <xf numFmtId="0" fontId="39" fillId="0" borderId="78" xfId="0" applyFont="1" applyBorder="1"/>
    <xf numFmtId="0" fontId="21" fillId="0" borderId="52" xfId="0" applyFont="1" applyBorder="1"/>
    <xf numFmtId="0" fontId="19" fillId="0" borderId="52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wrapText="1"/>
    </xf>
    <xf numFmtId="0" fontId="21" fillId="0" borderId="78" xfId="0" applyFont="1" applyBorder="1"/>
    <xf numFmtId="0" fontId="22" fillId="0" borderId="0" xfId="0" applyFont="1" applyAlignment="1">
      <alignment horizontal="left"/>
    </xf>
    <xf numFmtId="0" fontId="22" fillId="0" borderId="100" xfId="0" applyFont="1" applyBorder="1" applyAlignment="1">
      <alignment horizontal="center" vertical="center" wrapText="1"/>
    </xf>
    <xf numFmtId="0" fontId="24" fillId="0" borderId="100" xfId="0" applyFont="1" applyBorder="1" applyAlignment="1">
      <alignment horizontal="center"/>
    </xf>
    <xf numFmtId="0" fontId="11" fillId="0" borderId="126" xfId="0" applyFont="1" applyBorder="1" applyAlignment="1">
      <alignment horizontal="left"/>
    </xf>
    <xf numFmtId="0" fontId="11" fillId="0" borderId="115" xfId="0" applyFont="1" applyBorder="1" applyAlignment="1">
      <alignment horizontal="left"/>
    </xf>
    <xf numFmtId="0" fontId="11" fillId="0" borderId="127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2" fillId="0" borderId="71" xfId="0" applyFont="1" applyBorder="1" applyAlignment="1"/>
    <xf numFmtId="0" fontId="24" fillId="0" borderId="100" xfId="0" applyFont="1" applyBorder="1"/>
    <xf numFmtId="0" fontId="22" fillId="0" borderId="100" xfId="0" applyFont="1" applyBorder="1" applyAlignment="1">
      <alignment horizontal="center" wrapText="1"/>
    </xf>
    <xf numFmtId="0" fontId="30" fillId="0" borderId="10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7" fillId="0" borderId="52" xfId="0" applyFont="1" applyBorder="1"/>
    <xf numFmtId="0" fontId="12" fillId="0" borderId="35" xfId="0" applyFont="1" applyBorder="1" applyAlignment="1">
      <alignment horizontal="center" wrapText="1"/>
    </xf>
    <xf numFmtId="0" fontId="17" fillId="0" borderId="78" xfId="0" applyFont="1" applyBorder="1"/>
    <xf numFmtId="0" fontId="12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19" fillId="0" borderId="100" xfId="0" applyFont="1" applyBorder="1" applyAlignment="1">
      <alignment horizontal="center" vertical="center" wrapText="1"/>
    </xf>
    <xf numFmtId="0" fontId="29" fillId="0" borderId="100" xfId="0" applyFont="1" applyBorder="1" applyAlignment="1">
      <alignment horizontal="center" vertical="center" wrapText="1"/>
    </xf>
    <xf numFmtId="0" fontId="19" fillId="0" borderId="100" xfId="0" applyFont="1" applyBorder="1" applyAlignment="1">
      <alignment horizontal="center" wrapText="1"/>
    </xf>
    <xf numFmtId="0" fontId="17" fillId="0" borderId="122" xfId="1" applyFont="1" applyBorder="1" applyAlignment="1"/>
    <xf numFmtId="0" fontId="23" fillId="0" borderId="123" xfId="0" applyFont="1" applyBorder="1" applyAlignment="1"/>
    <xf numFmtId="0" fontId="17" fillId="0" borderId="71" xfId="1" applyFont="1" applyAlignment="1">
      <alignment horizontal="left"/>
    </xf>
    <xf numFmtId="0" fontId="19" fillId="0" borderId="111" xfId="0" applyFont="1" applyBorder="1" applyAlignment="1">
      <alignment horizontal="center" vertical="center" wrapText="1"/>
    </xf>
    <xf numFmtId="0" fontId="19" fillId="0" borderId="108" xfId="0" applyFont="1" applyBorder="1" applyAlignment="1">
      <alignment horizontal="center" vertical="center" wrapText="1"/>
    </xf>
    <xf numFmtId="0" fontId="19" fillId="0" borderId="128" xfId="0" applyFont="1" applyBorder="1" applyAlignment="1">
      <alignment horizontal="center" vertical="center"/>
    </xf>
    <xf numFmtId="0" fontId="36" fillId="0" borderId="129" xfId="0" applyFont="1" applyBorder="1" applyAlignment="1">
      <alignment horizontal="center" vertical="center"/>
    </xf>
    <xf numFmtId="0" fontId="19" fillId="0" borderId="122" xfId="0" applyFont="1" applyBorder="1" applyAlignment="1">
      <alignment horizontal="center" wrapText="1"/>
    </xf>
    <xf numFmtId="0" fontId="19" fillId="0" borderId="123" xfId="0" applyFont="1" applyBorder="1" applyAlignment="1">
      <alignment horizontal="center" wrapText="1"/>
    </xf>
    <xf numFmtId="0" fontId="34" fillId="0" borderId="122" xfId="2" applyFont="1" applyFill="1" applyBorder="1" applyAlignment="1"/>
    <xf numFmtId="0" fontId="21" fillId="0" borderId="122" xfId="1" applyFont="1" applyBorder="1" applyAlignment="1"/>
    <xf numFmtId="0" fontId="12" fillId="0" borderId="122" xfId="0" applyFont="1" applyBorder="1" applyAlignment="1"/>
    <xf numFmtId="0" fontId="17" fillId="0" borderId="122" xfId="3" applyFont="1" applyBorder="1" applyAlignment="1"/>
    <xf numFmtId="0" fontId="35" fillId="0" borderId="122" xfId="2" applyFont="1" applyBorder="1" applyAlignment="1"/>
    <xf numFmtId="0" fontId="17" fillId="0" borderId="122" xfId="2" applyFont="1" applyFill="1" applyBorder="1" applyAlignment="1"/>
    <xf numFmtId="0" fontId="40" fillId="0" borderId="0" xfId="0" applyFont="1" applyAlignment="1"/>
    <xf numFmtId="0" fontId="5" fillId="0" borderId="0" xfId="0" applyFont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41" fillId="0" borderId="3" xfId="0" applyFont="1" applyBorder="1"/>
    <xf numFmtId="0" fontId="41" fillId="0" borderId="78" xfId="0" applyFont="1" applyBorder="1"/>
    <xf numFmtId="0" fontId="4" fillId="0" borderId="34" xfId="0" applyFont="1" applyBorder="1" applyAlignment="1">
      <alignment horizontal="center" vertical="center" wrapText="1"/>
    </xf>
    <xf numFmtId="0" fontId="41" fillId="0" borderId="52" xfId="0" applyFont="1" applyBorder="1"/>
    <xf numFmtId="0" fontId="4" fillId="0" borderId="52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49" fontId="4" fillId="0" borderId="7" xfId="0" applyNumberFormat="1" applyFont="1" applyBorder="1" applyAlignment="1">
      <alignment horizontal="center" shrinkToFit="1"/>
    </xf>
    <xf numFmtId="0" fontId="4" fillId="0" borderId="7" xfId="0" applyFont="1" applyBorder="1" applyAlignment="1">
      <alignment shrinkToFit="1"/>
    </xf>
    <xf numFmtId="3" fontId="4" fillId="0" borderId="7" xfId="0" applyNumberFormat="1" applyFont="1" applyBorder="1"/>
    <xf numFmtId="0" fontId="4" fillId="0" borderId="8" xfId="0" applyFont="1" applyBorder="1" applyAlignment="1">
      <alignment horizontal="center" shrinkToFit="1"/>
    </xf>
    <xf numFmtId="0" fontId="4" fillId="0" borderId="8" xfId="0" applyFont="1" applyBorder="1" applyAlignment="1">
      <alignment shrinkToFit="1"/>
    </xf>
    <xf numFmtId="3" fontId="4" fillId="0" borderId="8" xfId="0" applyNumberFormat="1" applyFont="1" applyBorder="1"/>
    <xf numFmtId="49" fontId="4" fillId="0" borderId="8" xfId="0" applyNumberFormat="1" applyFont="1" applyBorder="1" applyAlignment="1">
      <alignment horizontal="center" shrinkToFit="1"/>
    </xf>
    <xf numFmtId="0" fontId="12" fillId="0" borderId="87" xfId="0" applyFont="1" applyBorder="1" applyAlignment="1">
      <alignment horizontal="center"/>
    </xf>
    <xf numFmtId="49" fontId="12" fillId="0" borderId="87" xfId="0" applyNumberFormat="1" applyFont="1" applyBorder="1"/>
    <xf numFmtId="0" fontId="4" fillId="6" borderId="8" xfId="0" applyFont="1" applyFill="1" applyBorder="1"/>
    <xf numFmtId="0" fontId="12" fillId="0" borderId="136" xfId="0" applyFont="1" applyBorder="1" applyAlignment="1">
      <alignment horizontal="center"/>
    </xf>
    <xf numFmtId="0" fontId="12" fillId="0" borderId="137" xfId="0" applyFont="1" applyBorder="1"/>
    <xf numFmtId="0" fontId="19" fillId="0" borderId="138" xfId="0" applyFont="1" applyBorder="1" applyAlignment="1">
      <alignment horizontal="center" vertical="center"/>
    </xf>
    <xf numFmtId="0" fontId="36" fillId="0" borderId="117" xfId="0" applyFont="1" applyBorder="1" applyAlignment="1">
      <alignment horizontal="center" vertical="center"/>
    </xf>
    <xf numFmtId="0" fontId="33" fillId="0" borderId="124" xfId="2" applyFont="1" applyBorder="1" applyAlignment="1"/>
    <xf numFmtId="0" fontId="23" fillId="0" borderId="125" xfId="0" applyFont="1" applyBorder="1" applyAlignment="1"/>
    <xf numFmtId="0" fontId="18" fillId="0" borderId="122" xfId="0" applyFont="1" applyBorder="1" applyAlignment="1">
      <alignment horizontal="left" vertical="top" wrapText="1"/>
    </xf>
    <xf numFmtId="0" fontId="18" fillId="0" borderId="123" xfId="0" applyFont="1" applyBorder="1" applyAlignment="1">
      <alignment horizontal="left" vertical="top" wrapText="1"/>
    </xf>
  </cellXfs>
  <cellStyles count="4">
    <cellStyle name="Normal" xfId="0" builtinId="0"/>
    <cellStyle name="Normal 2" xfId="2"/>
    <cellStyle name="Normal 3" xfId="3"/>
    <cellStyle name="ปกติ_แผนแก้ไขปัญห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7"/>
  <sheetViews>
    <sheetView tabSelected="1" workbookViewId="0">
      <selection activeCell="C20" sqref="C20"/>
    </sheetView>
  </sheetViews>
  <sheetFormatPr defaultColWidth="12.625" defaultRowHeight="18.75"/>
  <cols>
    <col min="1" max="1" width="6.25" style="600" customWidth="1"/>
    <col min="2" max="2" width="14.25" style="600" customWidth="1"/>
    <col min="3" max="3" width="101.125" style="600" customWidth="1"/>
    <col min="4" max="4" width="12.75" style="600" customWidth="1"/>
    <col min="5" max="5" width="12.375" style="600" customWidth="1"/>
    <col min="6" max="6" width="11.125" style="600" customWidth="1"/>
    <col min="7" max="7" width="11.5" style="600" customWidth="1"/>
    <col min="8" max="8" width="17.625" style="600" customWidth="1"/>
    <col min="9" max="9" width="24.75" style="600" customWidth="1"/>
    <col min="10" max="26" width="7.625" style="600" customWidth="1"/>
    <col min="27" max="16384" width="12.625" style="600"/>
  </cols>
  <sheetData>
    <row r="1" spans="1:26" ht="28.5" customHeight="1">
      <c r="C1" s="601" t="s">
        <v>818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1.25" customHeight="1">
      <c r="A2" s="601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02" t="s">
        <v>0</v>
      </c>
      <c r="B3" s="602" t="s">
        <v>1</v>
      </c>
      <c r="C3" s="602" t="s">
        <v>812</v>
      </c>
      <c r="D3" s="603" t="s">
        <v>2</v>
      </c>
      <c r="E3" s="604"/>
      <c r="F3" s="604"/>
      <c r="G3" s="604"/>
      <c r="H3" s="605"/>
      <c r="I3" s="606" t="s">
        <v>813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07"/>
      <c r="B4" s="607"/>
      <c r="C4" s="607"/>
      <c r="D4" s="608" t="s">
        <v>3</v>
      </c>
      <c r="E4" s="608" t="s">
        <v>814</v>
      </c>
      <c r="F4" s="608" t="s">
        <v>815</v>
      </c>
      <c r="G4" s="113" t="s">
        <v>816</v>
      </c>
      <c r="H4" s="113" t="s">
        <v>817</v>
      </c>
      <c r="I4" s="60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09">
        <v>1</v>
      </c>
      <c r="B5" s="610" t="s">
        <v>828</v>
      </c>
      <c r="C5" s="611" t="s">
        <v>820</v>
      </c>
      <c r="D5" s="612">
        <v>13000</v>
      </c>
      <c r="E5" s="612"/>
      <c r="F5" s="612"/>
      <c r="G5" s="612"/>
      <c r="H5" s="612"/>
      <c r="I5" s="612">
        <f t="shared" ref="I5:I10" si="0">SUM(D5:G5)</f>
        <v>13000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13">
        <v>2</v>
      </c>
      <c r="B6" s="610"/>
      <c r="C6" s="614"/>
      <c r="D6" s="615"/>
      <c r="E6" s="615"/>
      <c r="F6" s="615"/>
      <c r="G6" s="615"/>
      <c r="H6" s="615"/>
      <c r="I6" s="615">
        <f t="shared" si="0"/>
        <v>0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13">
        <v>3</v>
      </c>
      <c r="B7" s="610"/>
      <c r="C7" s="614"/>
      <c r="D7" s="615"/>
      <c r="E7" s="615"/>
      <c r="F7" s="615"/>
      <c r="G7" s="615"/>
      <c r="H7" s="615"/>
      <c r="I7" s="615">
        <f t="shared" si="0"/>
        <v>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09">
        <v>4</v>
      </c>
      <c r="B8" s="610"/>
      <c r="C8" s="611"/>
      <c r="D8" s="612"/>
      <c r="E8" s="612"/>
      <c r="F8" s="612"/>
      <c r="G8" s="612"/>
      <c r="H8" s="612"/>
      <c r="I8" s="612">
        <f t="shared" si="0"/>
        <v>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13">
        <v>5</v>
      </c>
      <c r="B9" s="610"/>
      <c r="C9" s="614"/>
      <c r="D9" s="615"/>
      <c r="E9" s="615"/>
      <c r="F9" s="615"/>
      <c r="G9" s="615"/>
      <c r="H9" s="615"/>
      <c r="I9" s="615">
        <f t="shared" si="0"/>
        <v>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13">
        <v>6</v>
      </c>
      <c r="B10" s="616"/>
      <c r="C10" s="614"/>
      <c r="D10" s="615"/>
      <c r="E10" s="615"/>
      <c r="F10" s="615"/>
      <c r="G10" s="615"/>
      <c r="H10" s="615"/>
      <c r="I10" s="615">
        <f t="shared" si="0"/>
        <v>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110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110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110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110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110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110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0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0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0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0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0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0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0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10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110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0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0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0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0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0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4" customHeight="1">
      <c r="A31" s="11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0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0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4" customHeight="1">
      <c r="A34" s="110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110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110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110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110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110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110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110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110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110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110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110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110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110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110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110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110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110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110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110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110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110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110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110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110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110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110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110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110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110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110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110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110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110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110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110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110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110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110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110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110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110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110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110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110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110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110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110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110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110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110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110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110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110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110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110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110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110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110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110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110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110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110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110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110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110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110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110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110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110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110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110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110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110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110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110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110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110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110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110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110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110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110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110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110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110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110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110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110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110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110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110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110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110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110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110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110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110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110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110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110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110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110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110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110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110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110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110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110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110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110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110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110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110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110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110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110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110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110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110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110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110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110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110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110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110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110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110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110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110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110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110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110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110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110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110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110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110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110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110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110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110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110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110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110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110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110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110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110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110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110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110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110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110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110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110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110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110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110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110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110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110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110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110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110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110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110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110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110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110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110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110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110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110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110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110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110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110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110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110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110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110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110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110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110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110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110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110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110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110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110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110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110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110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110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110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110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110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110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110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110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110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110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110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110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110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110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110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110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110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110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110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110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110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110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110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110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110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110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110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110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110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110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110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110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110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110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110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110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110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110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110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110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110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110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110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110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110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110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110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110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110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110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110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110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110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110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110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110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110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110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110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110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110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110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110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110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110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110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110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110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110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110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110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110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110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110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110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110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110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110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110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110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110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110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110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110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110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110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110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110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110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110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110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110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110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110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110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110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110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110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110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110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110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110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110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110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110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110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110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110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110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110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110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110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110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110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110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110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110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110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110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110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110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110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110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110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110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110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110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110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110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110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110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110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110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110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110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110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110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110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110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110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110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110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110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110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110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110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110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110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110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110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110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110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110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110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110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110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110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110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110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110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110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110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110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110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110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110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110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110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110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110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110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110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110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110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110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110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110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110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110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110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110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110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110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110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110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110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110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110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110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110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110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110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110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110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110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110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110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110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110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110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110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110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110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110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110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110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110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110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110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110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110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110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110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110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110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110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110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110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110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110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110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110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110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110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110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110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110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110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110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110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110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110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110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110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110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110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110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110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110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110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110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110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110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110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110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110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110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110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110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110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110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110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110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110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110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110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110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110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110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110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110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110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110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110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110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110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110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110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110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110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110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110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110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110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110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110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110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110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110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110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110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110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110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110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110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110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110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110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110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110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110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110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110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110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110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110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110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110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110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110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110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110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110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110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110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110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110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110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110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110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110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110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110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110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110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110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110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110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110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110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110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110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110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110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110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110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110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110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110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110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110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110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110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110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110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110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110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110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110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110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110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110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110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110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110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110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110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110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110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110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110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110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110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110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110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110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110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110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110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110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110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110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110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110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110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110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110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110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110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110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110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110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110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110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110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110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110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110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110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110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110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110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110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110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110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110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110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110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110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110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110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110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110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110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110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110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110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110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110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110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110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110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110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110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110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110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110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110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110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110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110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110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110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110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110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110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110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110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110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110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110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110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110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110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110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110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110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110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110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110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110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110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110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110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110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110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110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110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110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110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110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110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110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110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110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110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110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110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110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110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110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110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110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110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110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110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110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110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110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110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110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110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110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110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110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110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110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110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110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110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110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110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110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110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110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110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110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110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110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110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110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110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110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110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110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110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110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110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110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110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110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110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110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110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110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110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110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110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110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110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110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110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110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110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110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110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110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110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110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110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110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110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110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110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110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110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110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110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110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110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110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110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110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110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110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110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110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110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110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110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110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110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110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110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110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110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110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110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110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110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110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110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110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110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110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110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110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110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110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110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110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110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110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110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110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110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110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110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110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110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110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110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110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110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110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110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110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110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110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110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110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110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110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110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110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110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110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110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110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110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110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110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110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110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110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110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110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110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110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110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110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110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110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110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110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110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110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110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110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110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110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110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110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110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110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110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110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110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110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110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110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110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110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110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110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110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110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110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110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110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110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110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110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110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110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110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110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110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110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110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110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110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110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110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110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110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110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110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110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110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110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110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110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110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110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110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110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110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110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110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110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110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110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110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110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110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110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110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110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110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110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110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110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110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110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110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110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110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110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110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110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987"/>
  <sheetViews>
    <sheetView topLeftCell="A328" workbookViewId="0">
      <selection activeCell="D348" sqref="D348"/>
    </sheetView>
  </sheetViews>
  <sheetFormatPr defaultColWidth="12.625" defaultRowHeight="15" customHeight="1"/>
  <cols>
    <col min="1" max="1" width="5.875" customWidth="1"/>
    <col min="2" max="2" width="46.75" customWidth="1"/>
    <col min="3" max="3" width="14.375" customWidth="1"/>
    <col min="4" max="4" width="14.25" customWidth="1"/>
    <col min="5" max="5" width="13.875" customWidth="1"/>
    <col min="6" max="6" width="14" customWidth="1"/>
    <col min="7" max="7" width="13" customWidth="1"/>
    <col min="8" max="8" width="13.375" customWidth="1"/>
    <col min="9" max="26" width="7.875" customWidth="1"/>
  </cols>
  <sheetData>
    <row r="1" spans="1:26" ht="21.75" customHeight="1">
      <c r="A1" s="530" t="s">
        <v>819</v>
      </c>
      <c r="B1" s="531"/>
      <c r="C1" s="531"/>
      <c r="D1" s="531"/>
      <c r="E1" s="531"/>
      <c r="F1" s="531"/>
      <c r="G1" s="531"/>
      <c r="H1" s="531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.75" customHeight="1">
      <c r="A2" s="532" t="s">
        <v>324</v>
      </c>
      <c r="B2" s="533"/>
      <c r="C2" s="533"/>
      <c r="D2" s="533"/>
      <c r="E2" s="533"/>
      <c r="F2" s="533"/>
      <c r="G2" s="533"/>
      <c r="H2" s="533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1.75" customHeight="1">
      <c r="A3" s="440" t="s">
        <v>380</v>
      </c>
      <c r="B3" s="261"/>
      <c r="C3" s="441"/>
      <c r="D3" s="441"/>
      <c r="E3" s="441"/>
      <c r="F3" s="441"/>
      <c r="G3" s="441"/>
      <c r="H3" s="441"/>
      <c r="I3" s="262"/>
      <c r="J3" s="230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1.75" customHeight="1">
      <c r="A4" s="440" t="s">
        <v>325</v>
      </c>
      <c r="B4" s="261"/>
      <c r="C4" s="441"/>
      <c r="D4" s="441"/>
      <c r="E4" s="441"/>
      <c r="F4" s="441"/>
      <c r="G4" s="441"/>
      <c r="H4" s="441"/>
      <c r="I4" s="262"/>
      <c r="J4" s="230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1.75" customHeight="1">
      <c r="A5" s="440" t="s">
        <v>379</v>
      </c>
      <c r="B5" s="261"/>
      <c r="C5" s="441"/>
      <c r="D5" s="441"/>
      <c r="E5" s="441"/>
      <c r="F5" s="441"/>
      <c r="G5" s="441"/>
      <c r="H5" s="441"/>
      <c r="I5" s="262"/>
      <c r="J5" s="230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0.25" customHeight="1">
      <c r="A6" s="440" t="s">
        <v>326</v>
      </c>
      <c r="B6" s="261"/>
      <c r="C6" s="441"/>
      <c r="D6" s="441"/>
      <c r="E6" s="441"/>
      <c r="F6" s="441"/>
      <c r="G6" s="441"/>
      <c r="H6" s="441"/>
      <c r="I6" s="262"/>
      <c r="J6" s="23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customHeight="1">
      <c r="A7" s="12"/>
      <c r="B7" s="442"/>
      <c r="C7" s="1"/>
      <c r="D7" s="1"/>
      <c r="E7" s="1"/>
      <c r="F7" s="1"/>
      <c r="G7" s="1"/>
      <c r="H7" s="1"/>
      <c r="I7" s="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7.75" customHeight="1">
      <c r="A8" s="528" t="s">
        <v>0</v>
      </c>
      <c r="B8" s="528" t="s">
        <v>6</v>
      </c>
      <c r="C8" s="528" t="s">
        <v>7</v>
      </c>
      <c r="D8" s="528" t="s">
        <v>8</v>
      </c>
      <c r="E8" s="534" t="s">
        <v>2</v>
      </c>
      <c r="F8" s="535"/>
      <c r="G8" s="528" t="s">
        <v>9</v>
      </c>
      <c r="H8" s="528" t="s">
        <v>10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8.25" customHeight="1">
      <c r="A9" s="529"/>
      <c r="B9" s="529"/>
      <c r="C9" s="529"/>
      <c r="D9" s="529"/>
      <c r="E9" s="233" t="s">
        <v>11</v>
      </c>
      <c r="F9" s="233" t="s">
        <v>12</v>
      </c>
      <c r="G9" s="529"/>
      <c r="H9" s="529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1.75" customHeight="1">
      <c r="A10" s="234">
        <v>1</v>
      </c>
      <c r="B10" s="235" t="s">
        <v>823</v>
      </c>
      <c r="C10" s="236"/>
      <c r="D10" s="236"/>
      <c r="E10" s="236"/>
      <c r="F10" s="236"/>
      <c r="G10" s="237"/>
      <c r="H10" s="23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515" customFormat="1" ht="21.75" customHeight="1">
      <c r="A11" s="617"/>
      <c r="B11" s="235" t="s">
        <v>820</v>
      </c>
      <c r="C11" s="245"/>
      <c r="D11" s="245"/>
      <c r="E11" s="245"/>
      <c r="F11" s="245"/>
      <c r="G11" s="618"/>
      <c r="H11" s="24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.75" customHeight="1">
      <c r="A12" s="238"/>
      <c r="B12" s="444" t="s">
        <v>821</v>
      </c>
      <c r="C12" s="238"/>
      <c r="D12" s="238"/>
      <c r="E12" s="238"/>
      <c r="F12" s="238"/>
      <c r="G12" s="239"/>
      <c r="H12" s="23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1.75" customHeight="1">
      <c r="A13" s="238"/>
      <c r="B13" s="240" t="s">
        <v>327</v>
      </c>
      <c r="C13" s="238" t="s">
        <v>373</v>
      </c>
      <c r="D13" s="238" t="s">
        <v>383</v>
      </c>
      <c r="E13" s="238"/>
      <c r="F13" s="238"/>
      <c r="G13" s="239" t="s">
        <v>382</v>
      </c>
      <c r="H13" s="238" t="s">
        <v>362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1.75" customHeight="1">
      <c r="A14" s="238"/>
      <c r="B14" s="240" t="s">
        <v>328</v>
      </c>
      <c r="C14" s="238" t="s">
        <v>374</v>
      </c>
      <c r="D14" s="238"/>
      <c r="E14" s="238"/>
      <c r="F14" s="238"/>
      <c r="G14" s="239"/>
      <c r="H14" s="238" t="s">
        <v>363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1.75" customHeight="1">
      <c r="A15" s="238"/>
      <c r="B15" s="240" t="s">
        <v>329</v>
      </c>
      <c r="C15" s="238" t="s">
        <v>375</v>
      </c>
      <c r="D15" s="238"/>
      <c r="E15" s="238"/>
      <c r="F15" s="238"/>
      <c r="G15" s="239"/>
      <c r="H15" s="238" t="s">
        <v>349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1.75" customHeight="1">
      <c r="A16" s="238"/>
      <c r="B16" s="240" t="s">
        <v>330</v>
      </c>
      <c r="C16" s="238"/>
      <c r="D16" s="238"/>
      <c r="E16" s="238"/>
      <c r="F16" s="238"/>
      <c r="G16" s="239"/>
      <c r="H16" s="23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1.75" customHeight="1">
      <c r="A17" s="238"/>
      <c r="B17" s="240" t="s">
        <v>364</v>
      </c>
      <c r="C17" s="238" t="s">
        <v>365</v>
      </c>
      <c r="D17" s="238" t="s">
        <v>383</v>
      </c>
      <c r="E17" s="238"/>
      <c r="F17" s="238"/>
      <c r="G17" s="239" t="s">
        <v>382</v>
      </c>
      <c r="H17" s="238" t="s">
        <v>358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.75" customHeight="1">
      <c r="A18" s="238"/>
      <c r="B18" s="240" t="s">
        <v>335</v>
      </c>
      <c r="C18" s="238" t="s">
        <v>366</v>
      </c>
      <c r="D18" s="238"/>
      <c r="E18" s="238"/>
      <c r="F18" s="238"/>
      <c r="G18" s="239"/>
      <c r="H18" s="238" t="s">
        <v>357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1.75" customHeight="1">
      <c r="A19" s="238"/>
      <c r="B19" s="240" t="s">
        <v>336</v>
      </c>
      <c r="C19" s="238" t="s">
        <v>350</v>
      </c>
      <c r="D19" s="238"/>
      <c r="E19" s="238"/>
      <c r="F19" s="238"/>
      <c r="G19" s="239"/>
      <c r="H19" s="23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1.75" customHeight="1">
      <c r="A20" s="238"/>
      <c r="B20" s="240" t="s">
        <v>334</v>
      </c>
      <c r="C20" s="238"/>
      <c r="D20" s="238"/>
      <c r="E20" s="238"/>
      <c r="F20" s="238"/>
      <c r="G20" s="239"/>
      <c r="H20" s="257" t="s">
        <v>359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1.75" customHeight="1">
      <c r="A21" s="238"/>
      <c r="B21" s="240" t="s">
        <v>331</v>
      </c>
      <c r="C21" s="238" t="s">
        <v>365</v>
      </c>
      <c r="D21" s="238" t="s">
        <v>76</v>
      </c>
      <c r="E21" s="238" t="s">
        <v>353</v>
      </c>
      <c r="F21" s="257" t="s">
        <v>3</v>
      </c>
      <c r="G21" s="258" t="s">
        <v>355</v>
      </c>
      <c r="H21" s="238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1.75" customHeight="1">
      <c r="A22" s="238"/>
      <c r="B22" s="240" t="s">
        <v>332</v>
      </c>
      <c r="C22" s="238" t="s">
        <v>370</v>
      </c>
      <c r="D22" s="238"/>
      <c r="E22" s="238" t="s">
        <v>354</v>
      </c>
      <c r="F22" s="238"/>
      <c r="G22" s="239"/>
      <c r="H22" s="238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1.75" customHeight="1">
      <c r="A23" s="238"/>
      <c r="B23" s="240" t="s">
        <v>367</v>
      </c>
      <c r="C23" s="238" t="s">
        <v>350</v>
      </c>
      <c r="D23" s="238"/>
      <c r="E23" s="238" t="s">
        <v>376</v>
      </c>
      <c r="F23" s="238"/>
      <c r="G23" s="239"/>
      <c r="H23" s="23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1.75" customHeight="1">
      <c r="A24" s="238"/>
      <c r="B24" s="240" t="s">
        <v>368</v>
      </c>
      <c r="C24" s="238" t="s">
        <v>371</v>
      </c>
      <c r="D24" s="238"/>
      <c r="E24" s="257" t="s">
        <v>372</v>
      </c>
      <c r="F24" s="238"/>
      <c r="G24" s="239"/>
      <c r="H24" s="238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1.75" customHeight="1">
      <c r="A25" s="238"/>
      <c r="B25" s="240" t="s">
        <v>369</v>
      </c>
      <c r="C25" s="238"/>
      <c r="D25" s="238"/>
      <c r="E25" s="238"/>
      <c r="F25" s="238"/>
      <c r="G25" s="239"/>
      <c r="H25" s="238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1.75" customHeight="1">
      <c r="A26" s="241"/>
      <c r="B26" s="242" t="s">
        <v>333</v>
      </c>
      <c r="C26" s="241"/>
      <c r="D26" s="241"/>
      <c r="E26" s="241"/>
      <c r="F26" s="241"/>
      <c r="G26" s="243"/>
      <c r="H26" s="244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1.75" customHeight="1">
      <c r="A27" s="238"/>
      <c r="B27" s="240" t="s">
        <v>386</v>
      </c>
      <c r="C27" s="238"/>
      <c r="D27" s="238"/>
      <c r="E27" s="255"/>
      <c r="F27" s="238"/>
      <c r="G27" s="239"/>
      <c r="H27" s="238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1.75" customHeight="1">
      <c r="A28" s="247"/>
      <c r="B28" s="248" t="s">
        <v>337</v>
      </c>
      <c r="C28" s="247"/>
      <c r="D28" s="247"/>
      <c r="E28" s="247"/>
      <c r="F28" s="247"/>
      <c r="G28" s="249"/>
      <c r="H28" s="247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229" customFormat="1" ht="21.75" customHeight="1">
      <c r="A29" s="250"/>
      <c r="B29" s="251" t="s">
        <v>377</v>
      </c>
      <c r="C29" s="256" t="s">
        <v>351</v>
      </c>
      <c r="D29" s="256" t="s">
        <v>76</v>
      </c>
      <c r="E29" s="250"/>
      <c r="F29" s="250"/>
      <c r="G29" s="252" t="s">
        <v>378</v>
      </c>
      <c r="H29" s="250" t="s">
        <v>360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1.75" customHeight="1">
      <c r="A30" s="238"/>
      <c r="B30" s="253" t="s">
        <v>338</v>
      </c>
      <c r="C30" s="257"/>
      <c r="D30" s="257"/>
      <c r="E30" s="238"/>
      <c r="F30" s="238"/>
      <c r="G30" s="254" t="s">
        <v>355</v>
      </c>
      <c r="H30" s="238" t="s">
        <v>361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21.75" customHeight="1">
      <c r="A31" s="238"/>
      <c r="B31" s="240" t="s">
        <v>339</v>
      </c>
      <c r="C31" s="257"/>
      <c r="D31" s="257"/>
      <c r="E31" s="238"/>
      <c r="F31" s="238"/>
      <c r="G31" s="239" t="s">
        <v>356</v>
      </c>
      <c r="H31" s="238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1.75" customHeight="1">
      <c r="A32" s="238"/>
      <c r="B32" s="240" t="s">
        <v>346</v>
      </c>
      <c r="C32" s="257" t="s">
        <v>351</v>
      </c>
      <c r="D32" s="257" t="s">
        <v>352</v>
      </c>
      <c r="E32" s="238"/>
      <c r="F32" s="238"/>
      <c r="G32" s="239" t="s">
        <v>378</v>
      </c>
      <c r="H32" s="257" t="s">
        <v>359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1.75" customHeight="1">
      <c r="A33" s="238"/>
      <c r="B33" s="240" t="s">
        <v>340</v>
      </c>
      <c r="C33" s="238"/>
      <c r="D33" s="257"/>
      <c r="E33" s="238"/>
      <c r="F33" s="238"/>
      <c r="G33" s="239" t="s">
        <v>355</v>
      </c>
      <c r="H33" s="23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21.75" customHeight="1">
      <c r="A34" s="238"/>
      <c r="B34" s="240" t="s">
        <v>341</v>
      </c>
      <c r="C34" s="238"/>
      <c r="D34" s="257"/>
      <c r="E34" s="238"/>
      <c r="F34" s="238"/>
      <c r="G34" s="239" t="s">
        <v>356</v>
      </c>
      <c r="H34" s="238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1.75" customHeight="1">
      <c r="A35" s="238"/>
      <c r="B35" s="240" t="s">
        <v>342</v>
      </c>
      <c r="C35" s="238"/>
      <c r="D35" s="257"/>
      <c r="E35" s="238"/>
      <c r="F35" s="238"/>
      <c r="G35" s="239"/>
      <c r="H35" s="238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1.75" customHeight="1">
      <c r="A36" s="238"/>
      <c r="B36" s="240" t="s">
        <v>343</v>
      </c>
      <c r="C36" s="238"/>
      <c r="D36" s="257"/>
      <c r="E36" s="238"/>
      <c r="F36" s="238"/>
      <c r="G36" s="239"/>
      <c r="H36" s="23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1.75" customHeight="1">
      <c r="A37" s="238"/>
      <c r="B37" s="240" t="s">
        <v>344</v>
      </c>
      <c r="C37" s="238"/>
      <c r="D37" s="257" t="s">
        <v>76</v>
      </c>
      <c r="E37" s="238" t="s">
        <v>384</v>
      </c>
      <c r="F37" s="257" t="s">
        <v>3</v>
      </c>
      <c r="G37" s="258" t="s">
        <v>355</v>
      </c>
      <c r="H37" s="257" t="s">
        <v>359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1.75" customHeight="1">
      <c r="A38" s="238"/>
      <c r="B38" s="240" t="s">
        <v>345</v>
      </c>
      <c r="C38" s="238"/>
      <c r="D38" s="238"/>
      <c r="E38" s="238" t="s">
        <v>385</v>
      </c>
      <c r="F38" s="238"/>
      <c r="G38" s="239"/>
      <c r="H38" s="238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1.75" customHeight="1">
      <c r="A39" s="238"/>
      <c r="B39" s="240" t="s">
        <v>347</v>
      </c>
      <c r="C39" s="238"/>
      <c r="D39" s="238"/>
      <c r="E39" s="238" t="s">
        <v>387</v>
      </c>
      <c r="F39" s="238"/>
      <c r="G39" s="239"/>
      <c r="H39" s="238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1.75" customHeight="1">
      <c r="A40" s="238"/>
      <c r="B40" s="240"/>
      <c r="C40" s="238"/>
      <c r="D40" s="238"/>
      <c r="E40" s="238" t="s">
        <v>388</v>
      </c>
      <c r="F40" s="238"/>
      <c r="G40" s="239"/>
      <c r="H40" s="238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1.75" customHeight="1">
      <c r="A41" s="238"/>
      <c r="B41" s="240" t="s">
        <v>685</v>
      </c>
      <c r="C41" s="238"/>
      <c r="D41" s="257" t="s">
        <v>76</v>
      </c>
      <c r="E41" s="238" t="s">
        <v>687</v>
      </c>
      <c r="F41" s="238"/>
      <c r="G41" s="239"/>
      <c r="H41" s="238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1.75" customHeight="1">
      <c r="A42" s="238"/>
      <c r="B42" s="240" t="s">
        <v>686</v>
      </c>
      <c r="C42" s="238"/>
      <c r="D42" s="238"/>
      <c r="E42" s="238" t="s">
        <v>688</v>
      </c>
      <c r="F42" s="238"/>
      <c r="G42" s="239"/>
      <c r="H42" s="238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1.75" customHeight="1">
      <c r="A43" s="238"/>
      <c r="B43" s="240"/>
      <c r="C43" s="238"/>
      <c r="D43" s="238"/>
      <c r="E43" s="238" t="s">
        <v>689</v>
      </c>
      <c r="F43" s="238"/>
      <c r="G43" s="239"/>
      <c r="H43" s="238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1.75" customHeight="1">
      <c r="A44" s="9"/>
      <c r="B44" s="10"/>
      <c r="C44" s="9"/>
      <c r="D44" s="448" t="s">
        <v>381</v>
      </c>
      <c r="E44" s="259" t="s">
        <v>690</v>
      </c>
      <c r="F44" s="9"/>
      <c r="G44" s="9"/>
      <c r="H44" s="9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1.75" customHeight="1">
      <c r="A45" s="449" t="s">
        <v>691</v>
      </c>
      <c r="B45" s="450"/>
      <c r="C45" s="332"/>
      <c r="D45" s="332"/>
      <c r="E45" s="332"/>
      <c r="F45" s="332"/>
      <c r="G45" s="332"/>
      <c r="H45" s="332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1.75" customHeight="1">
      <c r="A46" s="449" t="s">
        <v>4</v>
      </c>
      <c r="B46" s="450"/>
      <c r="C46" s="516" t="s">
        <v>692</v>
      </c>
      <c r="D46" s="516"/>
      <c r="E46" s="516"/>
      <c r="F46" s="516"/>
      <c r="G46" s="516"/>
      <c r="H46" s="51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1.75" customHeight="1">
      <c r="A47" s="449"/>
      <c r="B47" s="450"/>
      <c r="C47" s="451" t="s">
        <v>693</v>
      </c>
      <c r="D47" s="451"/>
      <c r="E47" s="451"/>
      <c r="F47" s="451"/>
      <c r="G47" s="451"/>
      <c r="H47" s="45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1.75" customHeight="1">
      <c r="A48" s="449"/>
      <c r="B48" s="450"/>
      <c r="C48" s="516" t="s">
        <v>694</v>
      </c>
      <c r="D48" s="516"/>
      <c r="E48" s="516"/>
      <c r="F48" s="516"/>
      <c r="G48" s="516"/>
      <c r="H48" s="51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1.75" customHeight="1">
      <c r="A49" s="449"/>
      <c r="B49" s="450"/>
      <c r="C49" s="451" t="s">
        <v>695</v>
      </c>
      <c r="D49" s="451"/>
      <c r="E49" s="451"/>
      <c r="F49" s="451"/>
      <c r="G49" s="451"/>
      <c r="H49" s="45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1.75" customHeight="1">
      <c r="A50" s="449" t="s">
        <v>5</v>
      </c>
      <c r="B50" s="450"/>
      <c r="C50" s="452" t="s">
        <v>696</v>
      </c>
      <c r="D50" s="453"/>
      <c r="E50" s="453"/>
      <c r="F50" s="453"/>
      <c r="G50" s="453"/>
      <c r="H50" s="453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1.75" customHeight="1">
      <c r="A51" s="449"/>
      <c r="B51" s="450"/>
      <c r="C51" s="450" t="s">
        <v>697</v>
      </c>
      <c r="D51" s="453"/>
      <c r="E51" s="453"/>
      <c r="F51" s="453"/>
      <c r="G51" s="453"/>
      <c r="H51" s="453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1.75" customHeight="1">
      <c r="A52" s="449"/>
      <c r="B52" s="454" t="s">
        <v>698</v>
      </c>
      <c r="C52" s="455" t="s">
        <v>699</v>
      </c>
      <c r="D52" s="454"/>
      <c r="E52" s="456"/>
      <c r="F52" s="456"/>
      <c r="G52" s="456"/>
      <c r="H52" s="45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1.75" customHeight="1">
      <c r="A53" s="449"/>
      <c r="B53" s="454"/>
      <c r="C53" s="455" t="s">
        <v>700</v>
      </c>
      <c r="D53" s="454"/>
      <c r="E53" s="456"/>
      <c r="F53" s="456"/>
      <c r="G53" s="456"/>
      <c r="H53" s="45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1.75" customHeight="1">
      <c r="A54" s="449"/>
      <c r="B54" s="450"/>
      <c r="C54" s="450"/>
      <c r="D54" s="456"/>
      <c r="E54" s="456"/>
      <c r="F54" s="456"/>
      <c r="G54" s="456"/>
      <c r="H54" s="45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1.75" customHeight="1">
      <c r="A55" s="555" t="s">
        <v>0</v>
      </c>
      <c r="B55" s="555" t="s">
        <v>6</v>
      </c>
      <c r="C55" s="555" t="s">
        <v>7</v>
      </c>
      <c r="D55" s="555" t="s">
        <v>8</v>
      </c>
      <c r="E55" s="557" t="s">
        <v>2</v>
      </c>
      <c r="F55" s="558"/>
      <c r="G55" s="555" t="s">
        <v>9</v>
      </c>
      <c r="H55" s="555" t="s">
        <v>10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1.75" customHeight="1">
      <c r="A56" s="556"/>
      <c r="B56" s="556"/>
      <c r="C56" s="556"/>
      <c r="D56" s="556"/>
      <c r="E56" s="509" t="s">
        <v>11</v>
      </c>
      <c r="F56" s="509" t="s">
        <v>12</v>
      </c>
      <c r="G56" s="556"/>
      <c r="H56" s="55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1.75" customHeight="1">
      <c r="A57" s="457">
        <v>1</v>
      </c>
      <c r="B57" s="235" t="s">
        <v>823</v>
      </c>
      <c r="C57" s="458"/>
      <c r="D57" s="458"/>
      <c r="E57" s="458"/>
      <c r="F57" s="458"/>
      <c r="G57" s="458"/>
      <c r="H57" s="458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1.75" customHeight="1">
      <c r="A58" s="8"/>
      <c r="B58" s="235" t="s">
        <v>820</v>
      </c>
      <c r="C58" s="8"/>
      <c r="D58" s="8"/>
      <c r="E58" s="8"/>
      <c r="F58" s="8"/>
      <c r="G58" s="8"/>
      <c r="H58" s="8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s="515" customFormat="1" ht="21.75" customHeight="1">
      <c r="A59" s="8"/>
      <c r="B59" s="459" t="s">
        <v>822</v>
      </c>
      <c r="C59" s="499"/>
      <c r="D59" s="499"/>
      <c r="E59" s="8"/>
      <c r="F59" s="8"/>
      <c r="G59" s="8"/>
      <c r="H59" s="499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1.75" customHeight="1">
      <c r="A60" s="8"/>
      <c r="B60" s="460" t="s">
        <v>748</v>
      </c>
      <c r="C60" s="461" t="s">
        <v>701</v>
      </c>
      <c r="D60" s="461" t="s">
        <v>702</v>
      </c>
      <c r="E60" s="8"/>
      <c r="F60" s="462" t="s">
        <v>655</v>
      </c>
      <c r="G60" s="463" t="s">
        <v>703</v>
      </c>
      <c r="H60" s="464" t="s">
        <v>704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1.75" customHeight="1">
      <c r="A61" s="8"/>
      <c r="B61" s="465" t="s">
        <v>749</v>
      </c>
      <c r="C61" s="466" t="s">
        <v>705</v>
      </c>
      <c r="D61" s="467" t="s">
        <v>705</v>
      </c>
      <c r="E61" s="8"/>
      <c r="F61" s="462" t="s">
        <v>706</v>
      </c>
      <c r="G61" s="463" t="s">
        <v>707</v>
      </c>
      <c r="H61" s="462" t="s">
        <v>708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1.75" customHeight="1">
      <c r="A62" s="8"/>
      <c r="B62" s="467" t="s">
        <v>750</v>
      </c>
      <c r="C62" s="461" t="s">
        <v>709</v>
      </c>
      <c r="D62" s="461" t="s">
        <v>709</v>
      </c>
      <c r="E62" s="8"/>
      <c r="F62" s="468" t="s">
        <v>710</v>
      </c>
      <c r="G62" s="463"/>
      <c r="H62" s="8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1.75" customHeight="1">
      <c r="A63" s="8"/>
      <c r="B63" s="469" t="s">
        <v>751</v>
      </c>
      <c r="C63" s="466" t="s">
        <v>711</v>
      </c>
      <c r="D63" s="466" t="s">
        <v>711</v>
      </c>
      <c r="E63" s="8"/>
      <c r="F63" s="8"/>
      <c r="G63" s="8"/>
      <c r="H63" s="8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1.75" customHeight="1">
      <c r="A64" s="8"/>
      <c r="B64" s="469" t="s">
        <v>752</v>
      </c>
      <c r="C64" s="502"/>
      <c r="D64" s="502"/>
      <c r="E64" s="8"/>
      <c r="F64" s="8"/>
      <c r="G64" s="8"/>
      <c r="H64" s="8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1.75" customHeight="1">
      <c r="A65" s="8"/>
      <c r="B65" s="467" t="s">
        <v>753</v>
      </c>
      <c r="C65" s="8"/>
      <c r="D65" s="8"/>
      <c r="E65" s="8"/>
      <c r="F65" s="8"/>
      <c r="G65" s="8"/>
      <c r="H65" s="8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1.75" customHeight="1">
      <c r="A66" s="8"/>
      <c r="B66" s="469" t="s">
        <v>754</v>
      </c>
      <c r="C66" s="8"/>
      <c r="D66" s="8"/>
      <c r="E66" s="8"/>
      <c r="F66" s="8"/>
      <c r="G66" s="8"/>
      <c r="H66" s="8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1.75" customHeight="1">
      <c r="A67" s="8"/>
      <c r="B67" s="470" t="s">
        <v>755</v>
      </c>
      <c r="C67" s="8"/>
      <c r="D67" s="8"/>
      <c r="E67" s="8"/>
      <c r="F67" s="8"/>
      <c r="G67" s="8"/>
      <c r="H67" s="8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1.75" customHeight="1">
      <c r="A68" s="8"/>
      <c r="B68" s="470" t="s">
        <v>756</v>
      </c>
      <c r="C68" s="499"/>
      <c r="D68" s="499"/>
      <c r="E68" s="8"/>
      <c r="F68" s="8"/>
      <c r="G68" s="8"/>
      <c r="H68" s="8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1.75" customHeight="1">
      <c r="A69" s="8"/>
      <c r="B69" s="471" t="s">
        <v>757</v>
      </c>
      <c r="C69" s="503" t="s">
        <v>701</v>
      </c>
      <c r="D69" s="503" t="s">
        <v>701</v>
      </c>
      <c r="E69" s="504"/>
      <c r="F69" s="505" t="s">
        <v>3</v>
      </c>
      <c r="G69" s="505" t="s">
        <v>712</v>
      </c>
      <c r="H69" s="505" t="s">
        <v>708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1.75" customHeight="1">
      <c r="A70" s="8"/>
      <c r="B70" s="471" t="s">
        <v>758</v>
      </c>
      <c r="C70" s="467" t="s">
        <v>705</v>
      </c>
      <c r="D70" s="467" t="s">
        <v>705</v>
      </c>
      <c r="E70" s="8"/>
      <c r="F70" s="8"/>
      <c r="G70" s="8"/>
      <c r="H70" s="8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1.75" customHeight="1">
      <c r="A71" s="8"/>
      <c r="B71" s="467" t="s">
        <v>759</v>
      </c>
      <c r="C71" s="469" t="s">
        <v>713</v>
      </c>
      <c r="D71" s="469" t="s">
        <v>713</v>
      </c>
      <c r="E71" s="8"/>
      <c r="F71" s="8"/>
      <c r="G71" s="8"/>
      <c r="H71" s="8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1.75" customHeight="1">
      <c r="A72" s="474"/>
      <c r="B72" s="506" t="s">
        <v>760</v>
      </c>
      <c r="C72" s="507" t="s">
        <v>761</v>
      </c>
      <c r="D72" s="507"/>
      <c r="E72" s="474"/>
      <c r="F72" s="474"/>
      <c r="G72" s="474"/>
      <c r="H72" s="474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1.75" customHeight="1">
      <c r="A73" s="472"/>
      <c r="B73" s="473" t="s">
        <v>763</v>
      </c>
      <c r="C73" s="508" t="s">
        <v>762</v>
      </c>
      <c r="D73" s="508" t="s">
        <v>714</v>
      </c>
      <c r="E73" s="474"/>
      <c r="F73" s="474"/>
      <c r="G73" s="472"/>
      <c r="H73" s="472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1.75" customHeight="1">
      <c r="A74" s="475"/>
      <c r="B74" s="469" t="s">
        <v>764</v>
      </c>
      <c r="C74" s="476"/>
      <c r="D74" s="477" t="s">
        <v>715</v>
      </c>
      <c r="E74" s="478"/>
      <c r="F74" s="478"/>
      <c r="G74" s="228"/>
      <c r="H74" s="228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1.75" customHeight="1">
      <c r="A75" s="8"/>
      <c r="B75" s="479" t="s">
        <v>765</v>
      </c>
      <c r="C75" s="8"/>
      <c r="D75" s="8"/>
      <c r="E75" s="8"/>
      <c r="F75" s="8"/>
      <c r="G75" s="8"/>
      <c r="H75" s="8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1.75" customHeight="1">
      <c r="A76" s="8"/>
      <c r="B76" s="479" t="s">
        <v>766</v>
      </c>
      <c r="C76" s="8"/>
      <c r="D76" s="8"/>
      <c r="E76" s="8"/>
      <c r="F76" s="8"/>
      <c r="G76" s="8"/>
      <c r="H76" s="8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1.75" customHeight="1">
      <c r="A77" s="8"/>
      <c r="B77" s="479" t="s">
        <v>767</v>
      </c>
      <c r="C77" s="8"/>
      <c r="D77" s="8"/>
      <c r="E77" s="8"/>
      <c r="F77" s="8"/>
      <c r="G77" s="8"/>
      <c r="H77" s="8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1.75" customHeight="1">
      <c r="A78" s="8"/>
      <c r="B78" s="479" t="s">
        <v>768</v>
      </c>
      <c r="C78" s="8"/>
      <c r="D78" s="8"/>
      <c r="E78" s="8"/>
      <c r="F78" s="8"/>
      <c r="G78" s="8"/>
      <c r="H78" s="8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1.75" customHeight="1">
      <c r="A79" s="8"/>
      <c r="B79" s="479" t="s">
        <v>769</v>
      </c>
      <c r="C79" s="8"/>
      <c r="D79" s="8"/>
      <c r="E79" s="8"/>
      <c r="F79" s="8"/>
      <c r="G79" s="8"/>
      <c r="H79" s="8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1.75" customHeight="1">
      <c r="A80" s="8"/>
      <c r="B80" s="480" t="s">
        <v>716</v>
      </c>
      <c r="C80" s="346" t="s">
        <v>717</v>
      </c>
      <c r="D80" s="343" t="s">
        <v>76</v>
      </c>
      <c r="E80" s="481" t="s">
        <v>805</v>
      </c>
      <c r="F80" s="482" t="s">
        <v>3</v>
      </c>
      <c r="G80" s="462" t="s">
        <v>718</v>
      </c>
      <c r="H80" s="483" t="s">
        <v>719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1.75" customHeight="1">
      <c r="A81" s="8"/>
      <c r="B81" s="484" t="s">
        <v>770</v>
      </c>
      <c r="C81" s="341" t="s">
        <v>720</v>
      </c>
      <c r="D81" s="8"/>
      <c r="E81" s="485" t="s">
        <v>806</v>
      </c>
      <c r="F81" s="8"/>
      <c r="G81" s="8"/>
      <c r="H81" s="486" t="s">
        <v>408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1.75" customHeight="1">
      <c r="A82" s="8"/>
      <c r="B82" s="479" t="s">
        <v>721</v>
      </c>
      <c r="C82" s="341" t="s">
        <v>722</v>
      </c>
      <c r="D82" s="8"/>
      <c r="E82" s="468" t="s">
        <v>480</v>
      </c>
      <c r="F82" s="8"/>
      <c r="G82" s="8"/>
      <c r="H82" s="8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1.75" customHeight="1">
      <c r="A83" s="8"/>
      <c r="B83" s="484" t="s">
        <v>771</v>
      </c>
      <c r="C83" s="487" t="s">
        <v>723</v>
      </c>
      <c r="D83" s="8"/>
      <c r="E83" s="8"/>
      <c r="F83" s="8"/>
      <c r="G83" s="8"/>
      <c r="H83" s="8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1.75" customHeight="1">
      <c r="A84" s="8"/>
      <c r="B84" s="479" t="s">
        <v>772</v>
      </c>
      <c r="C84" s="488" t="s">
        <v>724</v>
      </c>
      <c r="D84" s="8"/>
      <c r="E84" s="8"/>
      <c r="F84" s="8"/>
      <c r="G84" s="8"/>
      <c r="H84" s="8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1.75" customHeight="1">
      <c r="A85" s="8"/>
      <c r="B85" s="489" t="s">
        <v>773</v>
      </c>
      <c r="C85" s="8"/>
      <c r="D85" s="8"/>
      <c r="E85" s="8"/>
      <c r="F85" s="8"/>
      <c r="G85" s="8"/>
      <c r="H85" s="8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1.75" customHeight="1">
      <c r="A86" s="8"/>
      <c r="B86" s="489" t="s">
        <v>775</v>
      </c>
      <c r="C86" s="8"/>
      <c r="D86" s="8"/>
      <c r="E86" s="8"/>
      <c r="F86" s="8"/>
      <c r="G86" s="8"/>
      <c r="H86" s="8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1.75" customHeight="1">
      <c r="A87" s="8"/>
      <c r="B87" s="489" t="s">
        <v>774</v>
      </c>
      <c r="C87" s="8"/>
      <c r="D87" s="8"/>
      <c r="E87" s="8"/>
      <c r="F87" s="8"/>
      <c r="G87" s="8"/>
      <c r="H87" s="8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1.75" customHeight="1">
      <c r="A88" s="8"/>
      <c r="B88" s="489" t="s">
        <v>776</v>
      </c>
      <c r="C88" s="8"/>
      <c r="D88" s="8"/>
      <c r="E88" s="8"/>
      <c r="F88" s="8"/>
      <c r="G88" s="8"/>
      <c r="H88" s="8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1.75" customHeight="1">
      <c r="A89" s="8"/>
      <c r="B89" s="490" t="s">
        <v>777</v>
      </c>
      <c r="C89" s="8"/>
      <c r="D89" s="8"/>
      <c r="E89" s="8"/>
      <c r="F89" s="8"/>
      <c r="G89" s="8"/>
      <c r="H89" s="8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1.75" customHeight="1">
      <c r="A90" s="8"/>
      <c r="B90" s="490" t="s">
        <v>778</v>
      </c>
      <c r="C90" s="8"/>
      <c r="D90" s="8"/>
      <c r="E90" s="8"/>
      <c r="F90" s="8"/>
      <c r="G90" s="8"/>
      <c r="H90" s="8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1.75" customHeight="1">
      <c r="A91" s="8"/>
      <c r="B91" s="490" t="s">
        <v>779</v>
      </c>
      <c r="C91" s="8"/>
      <c r="D91" s="8"/>
      <c r="E91" s="8"/>
      <c r="F91" s="8"/>
      <c r="G91" s="8"/>
      <c r="H91" s="8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1.75" customHeight="1">
      <c r="A92" s="8"/>
      <c r="B92" s="491" t="s">
        <v>780</v>
      </c>
      <c r="C92" s="463" t="s">
        <v>725</v>
      </c>
      <c r="D92" s="463" t="s">
        <v>352</v>
      </c>
      <c r="E92" s="8"/>
      <c r="F92" s="8"/>
      <c r="G92" s="8"/>
      <c r="H92" s="463" t="s">
        <v>408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1.75" customHeight="1">
      <c r="A93" s="8"/>
      <c r="B93" s="479" t="s">
        <v>781</v>
      </c>
      <c r="C93" s="463" t="s">
        <v>726</v>
      </c>
      <c r="D93" s="463" t="s">
        <v>727</v>
      </c>
      <c r="E93" s="8"/>
      <c r="F93" s="8"/>
      <c r="G93" s="8"/>
      <c r="H93" s="463" t="s">
        <v>728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1.75" customHeight="1">
      <c r="A94" s="8"/>
      <c r="B94" s="479" t="s">
        <v>782</v>
      </c>
      <c r="C94" s="463" t="s">
        <v>729</v>
      </c>
      <c r="D94" s="463" t="s">
        <v>730</v>
      </c>
      <c r="E94" s="8"/>
      <c r="F94" s="8"/>
      <c r="G94" s="8"/>
      <c r="H94" s="8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1.75" customHeight="1">
      <c r="A95" s="8"/>
      <c r="B95" s="479" t="s">
        <v>783</v>
      </c>
      <c r="C95" s="463" t="s">
        <v>352</v>
      </c>
      <c r="D95" s="8"/>
      <c r="E95" s="8"/>
      <c r="F95" s="8"/>
      <c r="G95" s="8"/>
      <c r="H95" s="8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1.75" customHeight="1">
      <c r="A96" s="8"/>
      <c r="B96" s="479"/>
      <c r="C96" s="463" t="s">
        <v>727</v>
      </c>
      <c r="D96" s="8"/>
      <c r="E96" s="8"/>
      <c r="F96" s="8"/>
      <c r="G96" s="8"/>
      <c r="H96" s="8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1.75" customHeight="1">
      <c r="A97" s="8"/>
      <c r="B97" s="479"/>
      <c r="C97" s="463" t="s">
        <v>730</v>
      </c>
      <c r="D97" s="8"/>
      <c r="E97" s="8"/>
      <c r="F97" s="8"/>
      <c r="G97" s="8"/>
      <c r="H97" s="8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1.75" customHeight="1">
      <c r="A98" s="8"/>
      <c r="B98" s="465" t="s">
        <v>731</v>
      </c>
      <c r="C98" s="8"/>
      <c r="D98" s="8"/>
      <c r="E98" s="8"/>
      <c r="F98" s="8"/>
      <c r="G98" s="8"/>
      <c r="H98" s="8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1.75" customHeight="1">
      <c r="A99" s="8"/>
      <c r="B99" s="492" t="s">
        <v>784</v>
      </c>
      <c r="C99" s="463" t="s">
        <v>732</v>
      </c>
      <c r="D99" s="463" t="s">
        <v>352</v>
      </c>
      <c r="E99" s="8"/>
      <c r="F99" s="493" t="s">
        <v>453</v>
      </c>
      <c r="G99" s="463" t="s">
        <v>733</v>
      </c>
      <c r="H99" s="463" t="s">
        <v>728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1.75" customHeight="1">
      <c r="A100" s="8"/>
      <c r="B100" s="492" t="s">
        <v>785</v>
      </c>
      <c r="C100" s="463"/>
      <c r="D100" s="463"/>
      <c r="E100" s="8"/>
      <c r="F100" s="493"/>
      <c r="G100" s="463"/>
      <c r="H100" s="463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1.75" customHeight="1">
      <c r="A101" s="8"/>
      <c r="B101" s="494" t="s">
        <v>786</v>
      </c>
      <c r="C101" s="463" t="s">
        <v>734</v>
      </c>
      <c r="D101" s="463" t="s">
        <v>730</v>
      </c>
      <c r="E101" s="8"/>
      <c r="F101" s="8"/>
      <c r="G101" s="463" t="s">
        <v>735</v>
      </c>
      <c r="H101" s="463" t="s">
        <v>736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1.75" customHeight="1">
      <c r="A102" s="8"/>
      <c r="B102" s="495" t="s">
        <v>787</v>
      </c>
      <c r="C102" s="463" t="s">
        <v>729</v>
      </c>
      <c r="D102" s="463" t="s">
        <v>727</v>
      </c>
      <c r="E102" s="8"/>
      <c r="F102" s="8"/>
      <c r="G102" s="8"/>
      <c r="H102" s="8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1.75" customHeight="1">
      <c r="A103" s="8"/>
      <c r="B103" s="479" t="s">
        <v>789</v>
      </c>
      <c r="C103" s="463" t="s">
        <v>737</v>
      </c>
      <c r="D103" s="8"/>
      <c r="E103" s="8"/>
      <c r="F103" s="8"/>
      <c r="G103" s="8"/>
      <c r="H103" s="8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1.75" customHeight="1">
      <c r="A104" s="8"/>
      <c r="B104" s="479" t="s">
        <v>788</v>
      </c>
      <c r="C104" s="463"/>
      <c r="D104" s="8"/>
      <c r="E104" s="8"/>
      <c r="F104" s="8"/>
      <c r="G104" s="8"/>
      <c r="H104" s="8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1.75" customHeight="1">
      <c r="A105" s="8"/>
      <c r="B105" s="479" t="s">
        <v>790</v>
      </c>
      <c r="C105" s="463" t="s">
        <v>730</v>
      </c>
      <c r="D105" s="8"/>
      <c r="E105" s="8"/>
      <c r="F105" s="8"/>
      <c r="G105" s="8"/>
      <c r="H105" s="8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1.75" customHeight="1">
      <c r="A106" s="8"/>
      <c r="B106" s="479" t="s">
        <v>791</v>
      </c>
      <c r="C106" s="8"/>
      <c r="D106" s="8"/>
      <c r="E106" s="8"/>
      <c r="F106" s="8"/>
      <c r="G106" s="8"/>
      <c r="H106" s="8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1.75" customHeight="1">
      <c r="A107" s="8"/>
      <c r="B107" s="479" t="s">
        <v>792</v>
      </c>
      <c r="C107" s="8"/>
      <c r="D107" s="8"/>
      <c r="E107" s="8"/>
      <c r="F107" s="8"/>
      <c r="G107" s="8"/>
      <c r="H107" s="8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1.75" customHeight="1">
      <c r="A108" s="8"/>
      <c r="B108" s="489" t="s">
        <v>793</v>
      </c>
      <c r="C108" s="8"/>
      <c r="D108" s="8"/>
      <c r="E108" s="8"/>
      <c r="F108" s="8"/>
      <c r="G108" s="8"/>
      <c r="H108" s="8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1.75" customHeight="1">
      <c r="A109" s="8"/>
      <c r="B109" s="496" t="s">
        <v>794</v>
      </c>
      <c r="C109" s="8"/>
      <c r="D109" s="8"/>
      <c r="E109" s="8"/>
      <c r="F109" s="8"/>
      <c r="G109" s="8"/>
      <c r="H109" s="8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1.75" customHeight="1">
      <c r="A110" s="8"/>
      <c r="B110" s="496" t="s">
        <v>795</v>
      </c>
      <c r="C110" s="8"/>
      <c r="D110" s="8"/>
      <c r="E110" s="8"/>
      <c r="F110" s="8"/>
      <c r="G110" s="8"/>
      <c r="H110" s="8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1.75" customHeight="1">
      <c r="A111" s="8"/>
      <c r="B111" s="471" t="s">
        <v>796</v>
      </c>
      <c r="C111" s="510" t="s">
        <v>738</v>
      </c>
      <c r="D111" s="511" t="s">
        <v>76</v>
      </c>
      <c r="E111" s="512"/>
      <c r="F111" s="513" t="s">
        <v>453</v>
      </c>
      <c r="G111" s="512" t="s">
        <v>655</v>
      </c>
      <c r="H111" s="514" t="s">
        <v>719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1.75" customHeight="1">
      <c r="A112" s="8"/>
      <c r="B112" s="479" t="s">
        <v>797</v>
      </c>
      <c r="C112" s="463" t="s">
        <v>75</v>
      </c>
      <c r="D112" s="238"/>
      <c r="E112" s="238"/>
      <c r="F112" s="238"/>
      <c r="G112" s="238" t="s">
        <v>706</v>
      </c>
      <c r="H112" s="497" t="s">
        <v>739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1.75" customHeight="1">
      <c r="A113" s="8"/>
      <c r="B113" s="479" t="s">
        <v>798</v>
      </c>
      <c r="C113" s="498"/>
      <c r="D113" s="238"/>
      <c r="E113" s="238"/>
      <c r="F113" s="238"/>
      <c r="G113" s="238" t="s">
        <v>740</v>
      </c>
      <c r="H113" s="238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1.75" customHeight="1">
      <c r="A114" s="8"/>
      <c r="B114" s="479" t="s">
        <v>799</v>
      </c>
      <c r="C114" s="8"/>
      <c r="D114" s="8"/>
      <c r="E114" s="8"/>
      <c r="F114" s="8"/>
      <c r="G114" s="8"/>
      <c r="H114" s="8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1.75" customHeight="1">
      <c r="A115" s="499"/>
      <c r="B115" s="479" t="s">
        <v>800</v>
      </c>
      <c r="C115" s="8"/>
      <c r="D115" s="8"/>
      <c r="E115" s="8"/>
      <c r="F115" s="8"/>
      <c r="G115" s="8"/>
      <c r="H115" s="8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1.75" customHeight="1">
      <c r="A116" s="499"/>
      <c r="B116" s="465" t="s">
        <v>741</v>
      </c>
      <c r="C116" s="8"/>
      <c r="D116" s="8"/>
      <c r="E116" s="8"/>
      <c r="F116" s="8"/>
      <c r="G116" s="8"/>
      <c r="H116" s="8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1.75" customHeight="1">
      <c r="A117" s="499"/>
      <c r="B117" s="479" t="s">
        <v>801</v>
      </c>
      <c r="C117" s="257" t="s">
        <v>427</v>
      </c>
      <c r="D117" s="238" t="s">
        <v>742</v>
      </c>
      <c r="E117" s="500" t="s">
        <v>743</v>
      </c>
      <c r="F117" s="501" t="s">
        <v>3</v>
      </c>
      <c r="G117" s="238" t="s">
        <v>744</v>
      </c>
      <c r="H117" s="497" t="s">
        <v>719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1.75" customHeight="1">
      <c r="A118" s="499"/>
      <c r="B118" s="479" t="s">
        <v>802</v>
      </c>
      <c r="C118" s="257" t="s">
        <v>742</v>
      </c>
      <c r="D118" s="238"/>
      <c r="E118" s="500">
        <v>4000</v>
      </c>
      <c r="F118" s="238" t="s">
        <v>824</v>
      </c>
      <c r="G118" s="238" t="s">
        <v>745</v>
      </c>
      <c r="H118" s="497" t="s">
        <v>746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1.75" customHeight="1">
      <c r="A119" s="499"/>
      <c r="B119" s="479" t="s">
        <v>803</v>
      </c>
      <c r="C119" s="257" t="s">
        <v>637</v>
      </c>
      <c r="D119" s="238"/>
      <c r="E119" s="257" t="s">
        <v>480</v>
      </c>
      <c r="F119" s="238" t="s">
        <v>825</v>
      </c>
      <c r="G119" s="238"/>
      <c r="H119" s="238" t="s">
        <v>747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1.75" customHeight="1">
      <c r="A120" s="499"/>
      <c r="B120" s="479" t="s">
        <v>804</v>
      </c>
      <c r="C120" s="8"/>
      <c r="D120" s="8"/>
      <c r="E120" s="619" t="s">
        <v>806</v>
      </c>
      <c r="F120" s="8"/>
      <c r="G120" s="8"/>
      <c r="H120" s="8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s="515" customFormat="1" ht="21.75" customHeight="1">
      <c r="A121" s="499"/>
      <c r="B121" s="489"/>
      <c r="C121" s="499"/>
      <c r="D121" s="499"/>
      <c r="E121" s="499"/>
      <c r="F121" s="499"/>
      <c r="G121" s="499"/>
      <c r="H121" s="499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1.75" customHeight="1">
      <c r="A122" s="260" t="s">
        <v>414</v>
      </c>
      <c r="B122" s="261"/>
      <c r="C122" s="262"/>
      <c r="D122" s="262"/>
      <c r="E122" s="262"/>
      <c r="F122" s="262"/>
      <c r="G122" s="262"/>
      <c r="H122" s="262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1.75" customHeight="1">
      <c r="A123" s="260" t="s">
        <v>4</v>
      </c>
      <c r="B123" s="261"/>
      <c r="C123" s="262"/>
      <c r="D123" s="262"/>
      <c r="E123" s="262"/>
      <c r="F123" s="262"/>
      <c r="G123" s="262"/>
      <c r="H123" s="262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1.75" customHeight="1">
      <c r="A124" s="260"/>
      <c r="B124" s="261" t="s">
        <v>389</v>
      </c>
      <c r="C124" s="262"/>
      <c r="D124" s="262"/>
      <c r="E124" s="262"/>
      <c r="F124" s="262"/>
      <c r="G124" s="262"/>
      <c r="H124" s="262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1.75" customHeight="1">
      <c r="A125" s="260"/>
      <c r="B125" s="261" t="s">
        <v>390</v>
      </c>
      <c r="C125" s="262"/>
      <c r="D125" s="262"/>
      <c r="E125" s="262"/>
      <c r="F125" s="262"/>
      <c r="G125" s="262"/>
      <c r="H125" s="262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1.75" customHeight="1">
      <c r="A126" s="260"/>
      <c r="B126" s="261" t="s">
        <v>391</v>
      </c>
      <c r="C126" s="262"/>
      <c r="D126" s="262"/>
      <c r="E126" s="262"/>
      <c r="F126" s="262"/>
      <c r="G126" s="262"/>
      <c r="H126" s="262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1.75" customHeight="1">
      <c r="A127" s="260" t="s">
        <v>5</v>
      </c>
      <c r="B127" s="261"/>
      <c r="C127" s="262"/>
      <c r="D127" s="262"/>
      <c r="E127" s="262"/>
      <c r="F127" s="262"/>
      <c r="G127" s="262"/>
      <c r="H127" s="262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1.75" customHeight="1">
      <c r="A128" s="260"/>
      <c r="B128" s="261" t="s">
        <v>392</v>
      </c>
      <c r="C128" s="262"/>
      <c r="D128" s="262"/>
      <c r="E128" s="262"/>
      <c r="F128" s="262"/>
      <c r="G128" s="262"/>
      <c r="H128" s="262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1.75" customHeight="1">
      <c r="A129" s="260"/>
      <c r="B129" s="261" t="s">
        <v>393</v>
      </c>
      <c r="C129" s="262"/>
      <c r="D129" s="262"/>
      <c r="E129" s="262"/>
      <c r="F129" s="262"/>
      <c r="G129" s="262"/>
      <c r="H129" s="262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1.75" customHeight="1">
      <c r="A130" s="260"/>
      <c r="B130" s="263" t="s">
        <v>394</v>
      </c>
      <c r="C130" s="262"/>
      <c r="D130" s="262"/>
      <c r="E130" s="262"/>
      <c r="F130" s="262"/>
      <c r="G130" s="262"/>
      <c r="H130" s="262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1.75" customHeight="1">
      <c r="A131" s="260"/>
      <c r="B131" s="263" t="s">
        <v>395</v>
      </c>
      <c r="C131" s="262"/>
      <c r="D131" s="262"/>
      <c r="E131" s="262"/>
      <c r="F131" s="262"/>
      <c r="G131" s="262"/>
      <c r="H131" s="262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1.75" customHeight="1">
      <c r="A132" s="260"/>
      <c r="B132" s="263" t="s">
        <v>396</v>
      </c>
      <c r="C132" s="262"/>
      <c r="D132" s="262"/>
      <c r="E132" s="262"/>
      <c r="F132" s="262"/>
      <c r="G132" s="262"/>
      <c r="H132" s="262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1.75" customHeight="1">
      <c r="A133" s="536" t="s">
        <v>0</v>
      </c>
      <c r="B133" s="536" t="s">
        <v>6</v>
      </c>
      <c r="C133" s="536" t="s">
        <v>7</v>
      </c>
      <c r="D133" s="536" t="s">
        <v>8</v>
      </c>
      <c r="E133" s="561" t="s">
        <v>2</v>
      </c>
      <c r="F133" s="562"/>
      <c r="G133" s="536" t="s">
        <v>9</v>
      </c>
      <c r="H133" s="536" t="s">
        <v>10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1.75" customHeight="1">
      <c r="A134" s="559"/>
      <c r="B134" s="560"/>
      <c r="C134" s="559"/>
      <c r="D134" s="559"/>
      <c r="E134" s="443" t="s">
        <v>11</v>
      </c>
      <c r="F134" s="443" t="s">
        <v>12</v>
      </c>
      <c r="G134" s="559"/>
      <c r="H134" s="559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1.75" customHeight="1">
      <c r="A135" s="234">
        <v>1</v>
      </c>
      <c r="B135" s="235" t="s">
        <v>823</v>
      </c>
      <c r="C135" s="236"/>
      <c r="D135" s="236"/>
      <c r="E135" s="236"/>
      <c r="F135" s="236"/>
      <c r="G135" s="236"/>
      <c r="H135" s="23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1.75" customHeight="1">
      <c r="A136" s="238"/>
      <c r="B136" s="235" t="s">
        <v>820</v>
      </c>
      <c r="C136" s="238"/>
      <c r="D136" s="238"/>
      <c r="E136" s="238"/>
      <c r="F136" s="238"/>
      <c r="G136" s="238"/>
      <c r="H136" s="238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1.75" customHeight="1">
      <c r="A137" s="238"/>
      <c r="B137" s="445" t="s">
        <v>684</v>
      </c>
      <c r="C137" s="238"/>
      <c r="D137" s="238"/>
      <c r="E137" s="238"/>
      <c r="F137" s="238"/>
      <c r="G137" s="238"/>
      <c r="H137" s="238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1.75" customHeight="1">
      <c r="A138" s="238"/>
      <c r="B138" s="268" t="s">
        <v>397</v>
      </c>
      <c r="C138" s="238"/>
      <c r="D138" s="238"/>
      <c r="E138" s="238"/>
      <c r="F138" s="238"/>
      <c r="G138" s="238"/>
      <c r="H138" s="238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1.75" customHeight="1">
      <c r="A139" s="238"/>
      <c r="B139" s="264" t="s">
        <v>398</v>
      </c>
      <c r="C139" s="231" t="s">
        <v>399</v>
      </c>
      <c r="D139" s="238" t="s">
        <v>76</v>
      </c>
      <c r="E139" s="238"/>
      <c r="F139" s="238"/>
      <c r="G139" s="231" t="s">
        <v>400</v>
      </c>
      <c r="H139" s="238" t="s">
        <v>401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1.75" customHeight="1">
      <c r="A140" s="238"/>
      <c r="B140" s="265" t="s">
        <v>402</v>
      </c>
      <c r="C140" s="238"/>
      <c r="D140" s="238"/>
      <c r="E140" s="238"/>
      <c r="F140" s="238"/>
      <c r="G140" s="238"/>
      <c r="H140" s="238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1.75" customHeight="1">
      <c r="A141" s="238"/>
      <c r="B141" s="265" t="s">
        <v>415</v>
      </c>
      <c r="C141" s="238"/>
      <c r="D141" s="238"/>
      <c r="E141" s="238"/>
      <c r="F141" s="238"/>
      <c r="G141" s="238"/>
      <c r="H141" s="238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1.75" customHeight="1">
      <c r="A142" s="238"/>
      <c r="B142" s="266" t="s">
        <v>403</v>
      </c>
      <c r="C142" s="238"/>
      <c r="D142" s="238"/>
      <c r="E142" s="238"/>
      <c r="F142" s="238"/>
      <c r="G142" s="238"/>
      <c r="H142" s="238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1.75" customHeight="1">
      <c r="A143" s="446"/>
      <c r="B143" s="267" t="s">
        <v>404</v>
      </c>
      <c r="C143" s="446"/>
      <c r="D143" s="446"/>
      <c r="E143" s="447"/>
      <c r="F143" s="447"/>
      <c r="G143" s="446"/>
      <c r="H143" s="44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1.75" customHeight="1">
      <c r="A144" s="231"/>
      <c r="B144" s="240" t="s">
        <v>405</v>
      </c>
      <c r="C144" s="238" t="s">
        <v>406</v>
      </c>
      <c r="D144" s="238" t="s">
        <v>76</v>
      </c>
      <c r="E144" s="231"/>
      <c r="F144" s="231"/>
      <c r="G144" s="231" t="s">
        <v>407</v>
      </c>
      <c r="H144" s="238" t="s">
        <v>408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1.75" customHeight="1">
      <c r="A145" s="231"/>
      <c r="B145" s="240" t="s">
        <v>409</v>
      </c>
      <c r="C145" s="231"/>
      <c r="D145" s="231"/>
      <c r="E145" s="231"/>
      <c r="F145" s="231"/>
      <c r="G145" s="231"/>
      <c r="H145" s="231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1.75" customHeight="1">
      <c r="A146" s="231"/>
      <c r="B146" s="240" t="s">
        <v>410</v>
      </c>
      <c r="C146" s="231"/>
      <c r="D146" s="231"/>
      <c r="E146" s="231"/>
      <c r="F146" s="231"/>
      <c r="G146" s="231"/>
      <c r="H146" s="231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1.75" customHeight="1">
      <c r="A147" s="231"/>
      <c r="B147" s="240" t="s">
        <v>411</v>
      </c>
      <c r="C147" s="238"/>
      <c r="D147" s="231"/>
      <c r="E147" s="231"/>
      <c r="F147" s="231"/>
      <c r="G147" s="231"/>
      <c r="H147" s="231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1.75" customHeight="1">
      <c r="A148" s="231"/>
      <c r="B148" s="240" t="s">
        <v>417</v>
      </c>
      <c r="C148" s="238" t="s">
        <v>406</v>
      </c>
      <c r="D148" s="238" t="s">
        <v>76</v>
      </c>
      <c r="E148" s="231"/>
      <c r="F148" s="231"/>
      <c r="G148" s="238" t="s">
        <v>407</v>
      </c>
      <c r="H148" s="238" t="s">
        <v>408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1.75" customHeight="1">
      <c r="A149" s="231"/>
      <c r="B149" s="271" t="s">
        <v>416</v>
      </c>
      <c r="C149" s="272" t="s">
        <v>412</v>
      </c>
      <c r="D149" s="273"/>
      <c r="E149" s="273"/>
      <c r="F149" s="273"/>
      <c r="G149" s="273"/>
      <c r="H149" s="272" t="s">
        <v>401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1.75" customHeight="1">
      <c r="A150" s="273"/>
      <c r="B150" s="275" t="s">
        <v>416</v>
      </c>
      <c r="C150" s="276" t="s">
        <v>412</v>
      </c>
      <c r="D150" s="277"/>
      <c r="E150" s="277"/>
      <c r="F150" s="277"/>
      <c r="G150" s="277"/>
      <c r="H150" s="276" t="s">
        <v>401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1.75" customHeight="1">
      <c r="A151" s="274"/>
      <c r="B151" s="246" t="s">
        <v>413</v>
      </c>
      <c r="C151" s="232"/>
      <c r="D151" s="232"/>
      <c r="E151" s="232"/>
      <c r="F151" s="232"/>
      <c r="G151" s="232"/>
      <c r="H151" s="232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1.75" customHeight="1">
      <c r="A152" s="563" t="s">
        <v>552</v>
      </c>
      <c r="B152" s="563"/>
      <c r="C152" s="327"/>
      <c r="D152" s="327"/>
      <c r="E152" s="327"/>
      <c r="F152" s="327"/>
      <c r="G152" s="327"/>
      <c r="H152" s="327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1.75" customHeight="1">
      <c r="A153" s="325" t="s">
        <v>4</v>
      </c>
      <c r="B153" s="326"/>
      <c r="C153" s="327"/>
      <c r="D153" s="327"/>
      <c r="E153" s="327"/>
      <c r="F153" s="327"/>
      <c r="G153" s="327"/>
      <c r="H153" s="327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1.75" customHeight="1">
      <c r="A154" s="518" t="s">
        <v>553</v>
      </c>
      <c r="B154" s="518"/>
      <c r="C154" s="394"/>
      <c r="D154" s="394"/>
      <c r="E154" s="518"/>
      <c r="F154" s="394"/>
      <c r="G154" s="394"/>
      <c r="H154" s="394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1.75" customHeight="1">
      <c r="A155" s="518" t="s">
        <v>554</v>
      </c>
      <c r="B155" s="518"/>
      <c r="C155" s="394"/>
      <c r="D155" s="394"/>
      <c r="E155" s="518"/>
      <c r="F155" s="394"/>
      <c r="G155" s="394"/>
      <c r="H155" s="394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1.75" customHeight="1">
      <c r="A156" s="518" t="s">
        <v>555</v>
      </c>
      <c r="B156" s="518"/>
      <c r="C156" s="394"/>
      <c r="D156" s="394"/>
      <c r="E156" s="518"/>
      <c r="F156" s="394"/>
      <c r="G156" s="394"/>
      <c r="H156" s="394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1.75" customHeight="1">
      <c r="A157" s="325" t="s">
        <v>5</v>
      </c>
      <c r="B157" s="326"/>
      <c r="C157" s="327"/>
      <c r="D157" s="327"/>
      <c r="E157" s="327"/>
      <c r="F157" s="327"/>
      <c r="G157" s="327"/>
      <c r="H157" s="327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1.75" customHeight="1">
      <c r="A158" s="569" t="s">
        <v>556</v>
      </c>
      <c r="B158" s="569"/>
      <c r="C158" s="569"/>
      <c r="D158" s="569"/>
      <c r="E158" s="569"/>
      <c r="F158" s="327"/>
      <c r="G158" s="327"/>
      <c r="H158" s="327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1.75" customHeight="1">
      <c r="A159" s="570" t="s">
        <v>557</v>
      </c>
      <c r="B159" s="570"/>
      <c r="C159" s="570"/>
      <c r="D159" s="570"/>
      <c r="E159" s="570"/>
      <c r="F159" s="327"/>
      <c r="G159" s="327"/>
      <c r="H159" s="327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1.75" customHeight="1">
      <c r="A160" s="570" t="s">
        <v>558</v>
      </c>
      <c r="B160" s="570"/>
      <c r="C160" s="570"/>
      <c r="D160" s="570"/>
      <c r="E160" s="570"/>
      <c r="F160" s="327"/>
      <c r="G160" s="327"/>
      <c r="H160" s="327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1.75" customHeight="1">
      <c r="A161" s="564" t="s">
        <v>0</v>
      </c>
      <c r="B161" s="564" t="s">
        <v>6</v>
      </c>
      <c r="C161" s="564" t="s">
        <v>7</v>
      </c>
      <c r="D161" s="564" t="s">
        <v>8</v>
      </c>
      <c r="E161" s="572" t="s">
        <v>2</v>
      </c>
      <c r="F161" s="565"/>
      <c r="G161" s="573" t="s">
        <v>9</v>
      </c>
      <c r="H161" s="564" t="s">
        <v>10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1.75" customHeight="1">
      <c r="A162" s="571"/>
      <c r="B162" s="571"/>
      <c r="C162" s="565"/>
      <c r="D162" s="565"/>
      <c r="E162" s="517" t="s">
        <v>11</v>
      </c>
      <c r="F162" s="517" t="s">
        <v>12</v>
      </c>
      <c r="G162" s="565"/>
      <c r="H162" s="565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1.75" customHeight="1">
      <c r="A163" s="328">
        <v>1</v>
      </c>
      <c r="B163" s="235" t="s">
        <v>823</v>
      </c>
      <c r="C163" s="328"/>
      <c r="D163" s="328"/>
      <c r="E163" s="328"/>
      <c r="F163" s="328"/>
      <c r="G163" s="328"/>
      <c r="H163" s="328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s="515" customFormat="1" ht="21.75" customHeight="1">
      <c r="A164" s="328"/>
      <c r="B164" s="235" t="s">
        <v>820</v>
      </c>
      <c r="C164" s="328"/>
      <c r="D164" s="328"/>
      <c r="E164" s="328"/>
      <c r="F164" s="328"/>
      <c r="G164" s="328"/>
      <c r="H164" s="328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1.75" customHeight="1">
      <c r="A165" s="329"/>
      <c r="B165" s="311" t="s">
        <v>827</v>
      </c>
      <c r="C165" s="328"/>
      <c r="D165" s="328"/>
      <c r="E165" s="328"/>
      <c r="F165" s="328"/>
      <c r="G165" s="328"/>
      <c r="H165" s="328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1.75" customHeight="1">
      <c r="A166" s="329"/>
      <c r="B166" s="311" t="s">
        <v>559</v>
      </c>
      <c r="C166" s="397" t="s">
        <v>560</v>
      </c>
      <c r="D166" s="397" t="s">
        <v>561</v>
      </c>
      <c r="E166" s="398"/>
      <c r="F166" s="397" t="s">
        <v>562</v>
      </c>
      <c r="G166" s="397" t="s">
        <v>563</v>
      </c>
      <c r="H166" s="397" t="s">
        <v>564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1.75" customHeight="1">
      <c r="A167" s="329"/>
      <c r="B167" s="311" t="s">
        <v>565</v>
      </c>
      <c r="C167" s="310" t="s">
        <v>566</v>
      </c>
      <c r="D167" s="310" t="s">
        <v>567</v>
      </c>
      <c r="E167" s="328"/>
      <c r="F167" s="310" t="s">
        <v>568</v>
      </c>
      <c r="G167" s="310" t="s">
        <v>569</v>
      </c>
      <c r="H167" s="310" t="s">
        <v>570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1.75" customHeight="1">
      <c r="A168" s="329"/>
      <c r="B168" s="395" t="s">
        <v>571</v>
      </c>
      <c r="C168" s="310" t="s">
        <v>572</v>
      </c>
      <c r="D168" s="328"/>
      <c r="E168" s="328"/>
      <c r="F168" s="310" t="s">
        <v>573</v>
      </c>
      <c r="G168" s="310"/>
      <c r="H168" s="310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1.75" customHeight="1">
      <c r="A169" s="329"/>
      <c r="B169" s="333" t="s">
        <v>574</v>
      </c>
      <c r="C169" s="310" t="s">
        <v>575</v>
      </c>
      <c r="D169" s="328"/>
      <c r="E169" s="328"/>
      <c r="F169" s="310"/>
      <c r="G169" s="310"/>
      <c r="H169" s="310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1.75" customHeight="1">
      <c r="A170" s="329"/>
      <c r="B170" s="333" t="s">
        <v>576</v>
      </c>
      <c r="C170" s="310"/>
      <c r="D170" s="328"/>
      <c r="E170" s="328"/>
      <c r="F170" s="328"/>
      <c r="G170" s="328"/>
      <c r="H170" s="328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1.75" customHeight="1">
      <c r="A171" s="329"/>
      <c r="B171" s="396" t="s">
        <v>577</v>
      </c>
      <c r="C171" s="328"/>
      <c r="D171" s="328"/>
      <c r="E171" s="328"/>
      <c r="F171" s="328"/>
      <c r="G171" s="328"/>
      <c r="H171" s="328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1.75" customHeight="1">
      <c r="A172" s="329"/>
      <c r="B172" s="333" t="s">
        <v>578</v>
      </c>
      <c r="C172" s="328"/>
      <c r="D172" s="328"/>
      <c r="E172" s="328"/>
      <c r="F172" s="328"/>
      <c r="G172" s="328"/>
      <c r="H172" s="328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1.75" customHeight="1">
      <c r="A173" s="329"/>
      <c r="B173" s="396" t="s">
        <v>579</v>
      </c>
      <c r="C173" s="328"/>
      <c r="D173" s="328"/>
      <c r="E173" s="328"/>
      <c r="F173" s="328"/>
      <c r="G173" s="328"/>
      <c r="H173" s="328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1.75" customHeight="1">
      <c r="A174" s="329"/>
      <c r="B174" s="333"/>
      <c r="C174" s="328"/>
      <c r="D174" s="328"/>
      <c r="E174" s="328"/>
      <c r="F174" s="328"/>
      <c r="G174" s="328"/>
      <c r="H174" s="328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1.75" customHeight="1">
      <c r="A175" s="429"/>
      <c r="B175" s="425" t="s">
        <v>580</v>
      </c>
      <c r="C175" s="411"/>
      <c r="D175" s="411"/>
      <c r="E175" s="411"/>
      <c r="F175" s="411"/>
      <c r="G175" s="411"/>
      <c r="H175" s="411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1.75" customHeight="1">
      <c r="A176" s="430"/>
      <c r="B176" s="426" t="s">
        <v>581</v>
      </c>
      <c r="C176" s="414"/>
      <c r="D176" s="414"/>
      <c r="E176" s="414"/>
      <c r="F176" s="414"/>
      <c r="G176" s="414"/>
      <c r="H176" s="414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1.75" customHeight="1">
      <c r="A177" s="330"/>
      <c r="B177" s="524" t="s">
        <v>582</v>
      </c>
      <c r="C177" s="330"/>
      <c r="D177" s="330"/>
      <c r="E177" s="330"/>
      <c r="F177" s="330"/>
      <c r="G177" s="330"/>
      <c r="H177" s="323" t="s">
        <v>564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1.75" customHeight="1">
      <c r="A178" s="405"/>
      <c r="B178" s="525" t="s">
        <v>583</v>
      </c>
      <c r="C178" s="406"/>
      <c r="D178" s="406"/>
      <c r="E178" s="406"/>
      <c r="F178" s="406"/>
      <c r="G178" s="406"/>
      <c r="H178" s="352" t="s">
        <v>570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1.75" customHeight="1">
      <c r="A179" s="424"/>
      <c r="B179" s="526" t="s">
        <v>584</v>
      </c>
      <c r="C179" s="414"/>
      <c r="D179" s="414"/>
      <c r="E179" s="414"/>
      <c r="F179" s="414"/>
      <c r="G179" s="414"/>
      <c r="H179" s="414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1.75" customHeight="1">
      <c r="A180" s="331"/>
      <c r="B180" s="322" t="s">
        <v>585</v>
      </c>
      <c r="C180" s="323" t="s">
        <v>586</v>
      </c>
      <c r="D180" s="323" t="s">
        <v>76</v>
      </c>
      <c r="E180" s="330"/>
      <c r="F180" s="330"/>
      <c r="G180" s="330"/>
      <c r="H180" s="330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1.75" customHeight="1">
      <c r="A181" s="405"/>
      <c r="B181" s="428" t="s">
        <v>587</v>
      </c>
      <c r="C181" s="343" t="s">
        <v>588</v>
      </c>
      <c r="D181" s="343"/>
      <c r="E181" s="406"/>
      <c r="F181" s="406"/>
      <c r="G181" s="406"/>
      <c r="H181" s="407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1.75" customHeight="1">
      <c r="A182" s="424"/>
      <c r="B182" s="426" t="s">
        <v>589</v>
      </c>
      <c r="C182" s="348" t="s">
        <v>590</v>
      </c>
      <c r="D182" s="348"/>
      <c r="E182" s="414"/>
      <c r="F182" s="414"/>
      <c r="G182" s="414"/>
      <c r="H182" s="414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1.75" customHeight="1">
      <c r="A183" s="424"/>
      <c r="B183" s="427" t="s">
        <v>591</v>
      </c>
      <c r="C183" s="348" t="s">
        <v>592</v>
      </c>
      <c r="D183" s="348"/>
      <c r="E183" s="414"/>
      <c r="F183" s="414"/>
      <c r="G183" s="414"/>
      <c r="H183" s="414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1.75" customHeight="1">
      <c r="A184" s="424"/>
      <c r="B184" s="426" t="s">
        <v>593</v>
      </c>
      <c r="C184" s="348"/>
      <c r="D184" s="414"/>
      <c r="E184" s="414"/>
      <c r="F184" s="414"/>
      <c r="G184" s="414"/>
      <c r="H184" s="414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1.75" customHeight="1">
      <c r="A185" s="331"/>
      <c r="B185" s="322" t="s">
        <v>594</v>
      </c>
      <c r="C185" s="330"/>
      <c r="D185" s="330"/>
      <c r="E185" s="330"/>
      <c r="F185" s="330"/>
      <c r="G185" s="330"/>
      <c r="H185" s="330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1.75" customHeight="1">
      <c r="A186" s="405"/>
      <c r="B186" s="379" t="s">
        <v>595</v>
      </c>
      <c r="C186" s="406"/>
      <c r="D186" s="406"/>
      <c r="E186" s="406"/>
      <c r="F186" s="406"/>
      <c r="G186" s="406"/>
      <c r="H186" s="407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1.75" customHeight="1">
      <c r="A187" s="424"/>
      <c r="B187" s="413" t="s">
        <v>596</v>
      </c>
      <c r="C187" s="414"/>
      <c r="D187" s="414"/>
      <c r="E187" s="414"/>
      <c r="F187" s="414"/>
      <c r="G187" s="414"/>
      <c r="H187" s="414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1.75" customHeight="1">
      <c r="A188" s="424"/>
      <c r="B188" s="413" t="s">
        <v>597</v>
      </c>
      <c r="C188" s="414"/>
      <c r="D188" s="414"/>
      <c r="E188" s="414"/>
      <c r="F188" s="414"/>
      <c r="G188" s="414"/>
      <c r="H188" s="414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1.75" customHeight="1">
      <c r="A189" s="424"/>
      <c r="B189" s="413" t="s">
        <v>598</v>
      </c>
      <c r="C189" s="414"/>
      <c r="D189" s="414"/>
      <c r="E189" s="414"/>
      <c r="F189" s="414"/>
      <c r="G189" s="414"/>
      <c r="H189" s="414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1.75" customHeight="1">
      <c r="A190" s="331"/>
      <c r="B190" s="386" t="s">
        <v>599</v>
      </c>
      <c r="C190" s="330"/>
      <c r="D190" s="330"/>
      <c r="E190" s="330"/>
      <c r="F190" s="330"/>
      <c r="G190" s="330"/>
      <c r="H190" s="330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1.75" customHeight="1">
      <c r="A191" s="405"/>
      <c r="B191" s="379" t="s">
        <v>600</v>
      </c>
      <c r="C191" s="406"/>
      <c r="D191" s="406"/>
      <c r="E191" s="406"/>
      <c r="F191" s="406"/>
      <c r="G191" s="406"/>
      <c r="H191" s="407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1.75" customHeight="1">
      <c r="A192" s="424"/>
      <c r="B192" s="413" t="s">
        <v>601</v>
      </c>
      <c r="C192" s="414"/>
      <c r="D192" s="414"/>
      <c r="E192" s="414"/>
      <c r="F192" s="414"/>
      <c r="G192" s="414"/>
      <c r="H192" s="414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1.75" customHeight="1">
      <c r="A193" s="403"/>
      <c r="B193" s="380" t="s">
        <v>602</v>
      </c>
      <c r="C193" s="404"/>
      <c r="D193" s="404"/>
      <c r="E193" s="404"/>
      <c r="F193" s="404"/>
      <c r="G193" s="404"/>
      <c r="H193" s="404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1.75" customHeight="1">
      <c r="A194" s="401"/>
      <c r="B194" s="400" t="s">
        <v>603</v>
      </c>
      <c r="C194" s="402"/>
      <c r="D194" s="402"/>
      <c r="E194" s="402"/>
      <c r="F194" s="402"/>
      <c r="G194" s="402"/>
      <c r="H194" s="402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1.75" customHeight="1">
      <c r="A195" s="405"/>
      <c r="B195" s="379" t="s">
        <v>604</v>
      </c>
      <c r="C195" s="406"/>
      <c r="D195" s="406"/>
      <c r="E195" s="406"/>
      <c r="F195" s="406"/>
      <c r="G195" s="406"/>
      <c r="H195" s="407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1.75" customHeight="1">
      <c r="A196" s="409"/>
      <c r="B196" s="408" t="s">
        <v>605</v>
      </c>
      <c r="C196" s="406"/>
      <c r="D196" s="406"/>
      <c r="E196" s="406"/>
      <c r="F196" s="406"/>
      <c r="G196" s="406"/>
      <c r="H196" s="407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1.75" customHeight="1">
      <c r="A197" s="405"/>
      <c r="B197" s="379" t="s">
        <v>606</v>
      </c>
      <c r="C197" s="406"/>
      <c r="D197" s="406"/>
      <c r="E197" s="406"/>
      <c r="F197" s="406"/>
      <c r="G197" s="406"/>
      <c r="H197" s="407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1.75" customHeight="1">
      <c r="A198" s="410"/>
      <c r="B198" s="379" t="s">
        <v>607</v>
      </c>
      <c r="C198" s="406"/>
      <c r="D198" s="406"/>
      <c r="E198" s="406"/>
      <c r="F198" s="406"/>
      <c r="G198" s="406"/>
      <c r="H198" s="40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1.75" customHeight="1">
      <c r="A199" s="410"/>
      <c r="B199" s="379" t="s">
        <v>608</v>
      </c>
      <c r="C199" s="406"/>
      <c r="D199" s="406"/>
      <c r="E199" s="406"/>
      <c r="F199" s="406"/>
      <c r="G199" s="406"/>
      <c r="H199" s="40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1.75" customHeight="1">
      <c r="A200" s="405"/>
      <c r="B200" s="379" t="s">
        <v>609</v>
      </c>
      <c r="C200" s="406"/>
      <c r="D200" s="406"/>
      <c r="E200" s="406"/>
      <c r="F200" s="406"/>
      <c r="G200" s="406"/>
      <c r="H200" s="407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1.75" customHeight="1">
      <c r="A201" s="412"/>
      <c r="B201" s="413" t="s">
        <v>610</v>
      </c>
      <c r="C201" s="414"/>
      <c r="D201" s="414"/>
      <c r="E201" s="414"/>
      <c r="F201" s="414"/>
      <c r="G201" s="414"/>
      <c r="H201" s="415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1.75" customHeight="1">
      <c r="A202" s="405"/>
      <c r="B202" s="379" t="s">
        <v>611</v>
      </c>
      <c r="C202" s="416" t="s">
        <v>612</v>
      </c>
      <c r="D202" s="416" t="s">
        <v>76</v>
      </c>
      <c r="E202" s="416" t="s">
        <v>613</v>
      </c>
      <c r="F202" s="416" t="s">
        <v>3</v>
      </c>
      <c r="G202" s="417">
        <v>23802</v>
      </c>
      <c r="H202" s="418" t="s">
        <v>614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1.75" customHeight="1">
      <c r="A203" s="410"/>
      <c r="B203" s="379" t="s">
        <v>615</v>
      </c>
      <c r="C203" s="406" t="s">
        <v>616</v>
      </c>
      <c r="D203" s="406"/>
      <c r="E203" s="566" t="s">
        <v>638</v>
      </c>
      <c r="F203" s="567"/>
      <c r="G203" s="568"/>
      <c r="H203" s="406" t="s">
        <v>617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1.75" customHeight="1">
      <c r="A204" s="405"/>
      <c r="B204" s="379"/>
      <c r="C204" s="406"/>
      <c r="D204" s="406"/>
      <c r="E204" s="406" t="s">
        <v>639</v>
      </c>
      <c r="F204" s="406"/>
      <c r="G204" s="406"/>
      <c r="H204" s="407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1.75" customHeight="1">
      <c r="A205" s="410"/>
      <c r="B205" s="379"/>
      <c r="C205" s="406"/>
      <c r="D205" s="406"/>
      <c r="E205" s="406" t="s">
        <v>640</v>
      </c>
      <c r="F205" s="406"/>
      <c r="G205" s="406"/>
      <c r="H205" s="40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1.75" customHeight="1">
      <c r="A206" s="410"/>
      <c r="B206" s="527" t="s">
        <v>618</v>
      </c>
      <c r="C206" s="419" t="s">
        <v>619</v>
      </c>
      <c r="D206" s="343" t="s">
        <v>76</v>
      </c>
      <c r="E206" s="406"/>
      <c r="F206" s="406"/>
      <c r="G206" s="406"/>
      <c r="H206" s="406" t="s">
        <v>570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1.75" customHeight="1">
      <c r="A207" s="410"/>
      <c r="B207" s="527" t="s">
        <v>620</v>
      </c>
      <c r="C207" s="343" t="s">
        <v>621</v>
      </c>
      <c r="D207" s="343"/>
      <c r="E207" s="406"/>
      <c r="F207" s="406"/>
      <c r="G207" s="406"/>
      <c r="H207" s="40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1.75" customHeight="1">
      <c r="A208" s="410"/>
      <c r="B208" s="379" t="s">
        <v>571</v>
      </c>
      <c r="C208" s="343" t="s">
        <v>622</v>
      </c>
      <c r="D208" s="343"/>
      <c r="E208" s="406"/>
      <c r="F208" s="406"/>
      <c r="G208" s="406"/>
      <c r="H208" s="40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1.75" customHeight="1">
      <c r="A209" s="410"/>
      <c r="B209" s="341" t="s">
        <v>623</v>
      </c>
      <c r="C209" s="343"/>
      <c r="D209" s="343"/>
      <c r="E209" s="406"/>
      <c r="F209" s="406"/>
      <c r="G209" s="406"/>
      <c r="H209" s="40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1.75" customHeight="1">
      <c r="A210" s="410"/>
      <c r="B210" s="379" t="s">
        <v>624</v>
      </c>
      <c r="C210" s="406"/>
      <c r="D210" s="406"/>
      <c r="E210" s="406"/>
      <c r="F210" s="406"/>
      <c r="G210" s="406"/>
      <c r="H210" s="40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1.75" customHeight="1">
      <c r="A211" s="410"/>
      <c r="B211" s="379" t="s">
        <v>625</v>
      </c>
      <c r="C211" s="406"/>
      <c r="D211" s="406"/>
      <c r="E211" s="406"/>
      <c r="F211" s="406"/>
      <c r="G211" s="406"/>
      <c r="H211" s="40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1.75" customHeight="1">
      <c r="A212" s="403"/>
      <c r="B212" s="380" t="s">
        <v>626</v>
      </c>
      <c r="C212" s="404"/>
      <c r="D212" s="404"/>
      <c r="E212" s="404"/>
      <c r="F212" s="404"/>
      <c r="G212" s="404"/>
      <c r="H212" s="404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1.75" customHeight="1">
      <c r="A213" s="420"/>
      <c r="B213" s="384" t="s">
        <v>627</v>
      </c>
      <c r="C213" s="411"/>
      <c r="D213" s="411"/>
      <c r="E213" s="411"/>
      <c r="F213" s="411"/>
      <c r="G213" s="411"/>
      <c r="H213" s="411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1.75" customHeight="1">
      <c r="A214" s="410"/>
      <c r="B214" s="379" t="s">
        <v>628</v>
      </c>
      <c r="C214" s="343"/>
      <c r="D214" s="343"/>
      <c r="E214" s="343"/>
      <c r="F214" s="343"/>
      <c r="G214" s="343"/>
      <c r="H214" s="40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1.75" customHeight="1">
      <c r="A215" s="410"/>
      <c r="B215" s="379" t="s">
        <v>629</v>
      </c>
      <c r="C215" s="343"/>
      <c r="D215" s="343"/>
      <c r="E215" s="343"/>
      <c r="F215" s="343"/>
      <c r="G215" s="343"/>
      <c r="H215" s="40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1.75" customHeight="1">
      <c r="A216" s="405"/>
      <c r="B216" s="379" t="s">
        <v>630</v>
      </c>
      <c r="C216" s="343"/>
      <c r="D216" s="343"/>
      <c r="E216" s="343"/>
      <c r="F216" s="343"/>
      <c r="G216" s="343"/>
      <c r="H216" s="411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1.75" customHeight="1">
      <c r="A217" s="405"/>
      <c r="B217" s="379" t="s">
        <v>631</v>
      </c>
      <c r="C217" s="343"/>
      <c r="D217" s="343"/>
      <c r="E217" s="343"/>
      <c r="F217" s="343"/>
      <c r="G217" s="343"/>
      <c r="H217" s="40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1.75" customHeight="1">
      <c r="A218" s="405"/>
      <c r="B218" s="525" t="s">
        <v>632</v>
      </c>
      <c r="C218" s="343"/>
      <c r="D218" s="343"/>
      <c r="E218" s="343"/>
      <c r="F218" s="343"/>
      <c r="G218" s="343"/>
      <c r="H218" s="40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1.75" customHeight="1">
      <c r="A219" s="410"/>
      <c r="B219" s="525" t="s">
        <v>633</v>
      </c>
      <c r="C219" s="343"/>
      <c r="D219" s="343"/>
      <c r="E219" s="343"/>
      <c r="F219" s="343"/>
      <c r="G219" s="343"/>
      <c r="H219" s="40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1.75" customHeight="1">
      <c r="A220" s="410"/>
      <c r="B220" s="422" t="s">
        <v>634</v>
      </c>
      <c r="C220" s="343"/>
      <c r="D220" s="343"/>
      <c r="E220" s="343"/>
      <c r="F220" s="343"/>
      <c r="G220" s="343"/>
      <c r="H220" s="40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1.75" customHeight="1">
      <c r="A221" s="410"/>
      <c r="B221" s="341" t="s">
        <v>635</v>
      </c>
      <c r="C221" s="343" t="s">
        <v>636</v>
      </c>
      <c r="D221" s="343" t="s">
        <v>76</v>
      </c>
      <c r="E221" s="343" t="s">
        <v>637</v>
      </c>
      <c r="F221" s="343"/>
      <c r="G221" s="343"/>
      <c r="H221" s="40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1.75" customHeight="1">
      <c r="A222" s="410"/>
      <c r="B222" s="341"/>
      <c r="C222" s="343"/>
      <c r="D222" s="343"/>
      <c r="E222" s="343"/>
      <c r="F222" s="343"/>
      <c r="G222" s="343"/>
      <c r="H222" s="40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1.75" customHeight="1">
      <c r="A223" s="405"/>
      <c r="B223" s="341"/>
      <c r="C223" s="343"/>
      <c r="D223" s="343"/>
      <c r="E223" s="343"/>
      <c r="F223" s="343"/>
      <c r="G223" s="343"/>
      <c r="H223" s="407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1.75" customHeight="1">
      <c r="A224" s="403"/>
      <c r="B224" s="421"/>
      <c r="C224" s="335"/>
      <c r="D224" s="423" t="s">
        <v>381</v>
      </c>
      <c r="E224" s="423"/>
      <c r="F224" s="423" t="s">
        <v>641</v>
      </c>
      <c r="G224" s="335"/>
      <c r="H224" s="404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1.75" customHeight="1">
      <c r="A225" s="260" t="s">
        <v>418</v>
      </c>
      <c r="B225" s="261" t="s">
        <v>419</v>
      </c>
      <c r="C225" s="262"/>
      <c r="D225" s="262"/>
      <c r="E225" s="262"/>
      <c r="F225" s="262"/>
      <c r="G225" s="262"/>
      <c r="H225" s="262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1.75" customHeight="1">
      <c r="A226" s="260" t="s">
        <v>4</v>
      </c>
      <c r="B226" s="261" t="s">
        <v>420</v>
      </c>
      <c r="C226" s="262"/>
      <c r="D226" s="262"/>
      <c r="E226" s="262"/>
      <c r="F226" s="262"/>
      <c r="G226" s="262"/>
      <c r="H226" s="262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1.75" customHeight="1">
      <c r="A227" s="260"/>
      <c r="B227" s="261" t="s">
        <v>421</v>
      </c>
      <c r="C227" s="262"/>
      <c r="D227" s="262"/>
      <c r="E227" s="262"/>
      <c r="F227" s="262"/>
      <c r="G227" s="262"/>
      <c r="H227" s="262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1.75" customHeight="1">
      <c r="A228" s="260" t="s">
        <v>422</v>
      </c>
      <c r="B228" s="261"/>
      <c r="C228" s="262"/>
      <c r="D228" s="262"/>
      <c r="E228" s="262"/>
      <c r="F228" s="262"/>
      <c r="G228" s="262"/>
      <c r="H228" s="262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1.75" customHeight="1">
      <c r="A229" s="260"/>
      <c r="B229" s="261" t="s">
        <v>423</v>
      </c>
      <c r="C229" s="262"/>
      <c r="D229" s="262"/>
      <c r="E229" s="262"/>
      <c r="F229" s="262"/>
      <c r="G229" s="262"/>
      <c r="H229" s="262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1.75" customHeight="1">
      <c r="A230" s="260"/>
      <c r="B230" s="261" t="s">
        <v>424</v>
      </c>
      <c r="C230" s="262"/>
      <c r="D230" s="262"/>
      <c r="E230" s="262"/>
      <c r="F230" s="262"/>
      <c r="G230" s="262"/>
      <c r="H230" s="262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1.75" customHeight="1">
      <c r="A231" s="574" t="s">
        <v>0</v>
      </c>
      <c r="B231" s="574" t="s">
        <v>6</v>
      </c>
      <c r="C231" s="574" t="s">
        <v>7</v>
      </c>
      <c r="D231" s="574" t="s">
        <v>8</v>
      </c>
      <c r="E231" s="576" t="s">
        <v>2</v>
      </c>
      <c r="F231" s="577"/>
      <c r="G231" s="574" t="s">
        <v>9</v>
      </c>
      <c r="H231" s="574" t="s">
        <v>10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1.75" customHeight="1">
      <c r="A232" s="575"/>
      <c r="B232" s="575"/>
      <c r="C232" s="575"/>
      <c r="D232" s="575"/>
      <c r="E232" s="233" t="s">
        <v>11</v>
      </c>
      <c r="F232" s="233" t="s">
        <v>12</v>
      </c>
      <c r="G232" s="575"/>
      <c r="H232" s="575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1.75" customHeight="1">
      <c r="A233" s="234">
        <v>1</v>
      </c>
      <c r="B233" s="235" t="s">
        <v>823</v>
      </c>
      <c r="C233" s="236"/>
      <c r="D233" s="236"/>
      <c r="E233" s="236"/>
      <c r="F233" s="236"/>
      <c r="G233" s="236"/>
      <c r="H233" s="23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1.75" customHeight="1">
      <c r="A234" s="238"/>
      <c r="B234" s="235" t="s">
        <v>820</v>
      </c>
      <c r="C234" s="238"/>
      <c r="D234" s="238"/>
      <c r="E234" s="238"/>
      <c r="F234" s="238"/>
      <c r="G234" s="238"/>
      <c r="H234" s="238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1.75" customHeight="1">
      <c r="A235" s="238"/>
      <c r="B235" s="444" t="s">
        <v>807</v>
      </c>
      <c r="C235" s="238"/>
      <c r="D235" s="238"/>
      <c r="E235" s="238"/>
      <c r="F235" s="238"/>
      <c r="G235" s="238"/>
      <c r="H235" s="238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1.75" customHeight="1">
      <c r="A236" s="238"/>
      <c r="B236" s="278" t="s">
        <v>425</v>
      </c>
      <c r="C236" s="238"/>
      <c r="D236" s="238"/>
      <c r="E236" s="238"/>
      <c r="F236" s="238"/>
      <c r="G236" s="238"/>
      <c r="H236" s="238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1.75" customHeight="1">
      <c r="A237" s="238"/>
      <c r="B237" s="240" t="s">
        <v>426</v>
      </c>
      <c r="C237" s="238" t="s">
        <v>427</v>
      </c>
      <c r="D237" s="238" t="s">
        <v>428</v>
      </c>
      <c r="E237" s="238"/>
      <c r="F237" s="257" t="s">
        <v>429</v>
      </c>
      <c r="G237" s="295">
        <v>23863</v>
      </c>
      <c r="H237" s="238" t="s">
        <v>430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1.75" customHeight="1">
      <c r="A238" s="238"/>
      <c r="B238" s="240"/>
      <c r="C238" s="238" t="s">
        <v>431</v>
      </c>
      <c r="D238" s="238"/>
      <c r="E238" s="238"/>
      <c r="F238" s="257" t="s">
        <v>432</v>
      </c>
      <c r="G238" s="238"/>
      <c r="H238" s="238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1.75" customHeight="1">
      <c r="A239" s="238"/>
      <c r="B239" s="240" t="s">
        <v>433</v>
      </c>
      <c r="C239" s="238" t="s">
        <v>493</v>
      </c>
      <c r="D239" s="238" t="s">
        <v>428</v>
      </c>
      <c r="E239" s="238"/>
      <c r="F239" s="238"/>
      <c r="G239" s="295">
        <v>23774</v>
      </c>
      <c r="H239" s="238" t="s">
        <v>430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1.75" customHeight="1">
      <c r="A240" s="238"/>
      <c r="B240" s="240" t="s">
        <v>482</v>
      </c>
      <c r="C240" s="238" t="s">
        <v>434</v>
      </c>
      <c r="D240" s="238" t="s">
        <v>428</v>
      </c>
      <c r="E240" s="238"/>
      <c r="F240" s="238"/>
      <c r="G240" s="238" t="s">
        <v>435</v>
      </c>
      <c r="H240" s="238" t="s">
        <v>436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1.75" customHeight="1">
      <c r="A241" s="238"/>
      <c r="B241" s="240" t="s">
        <v>483</v>
      </c>
      <c r="C241" s="238"/>
      <c r="D241" s="238"/>
      <c r="E241" s="238"/>
      <c r="F241" s="238"/>
      <c r="G241" s="238"/>
      <c r="H241" s="238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1.75" customHeight="1">
      <c r="A242" s="238"/>
      <c r="B242" s="240" t="s">
        <v>437</v>
      </c>
      <c r="C242" s="238"/>
      <c r="D242" s="238"/>
      <c r="E242" s="238"/>
      <c r="F242" s="238"/>
      <c r="G242" s="238" t="s">
        <v>438</v>
      </c>
      <c r="H242" s="238" t="s">
        <v>430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1.75" customHeight="1">
      <c r="A243" s="238"/>
      <c r="B243" s="278" t="s">
        <v>439</v>
      </c>
      <c r="C243" s="238"/>
      <c r="D243" s="238"/>
      <c r="E243" s="238"/>
      <c r="F243" s="238"/>
      <c r="G243" s="238"/>
      <c r="H243" s="238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1.75" customHeight="1">
      <c r="A244" s="238"/>
      <c r="B244" s="240" t="s">
        <v>440</v>
      </c>
      <c r="C244" s="238" t="s">
        <v>441</v>
      </c>
      <c r="D244" s="238" t="s">
        <v>442</v>
      </c>
      <c r="E244" s="238" t="s">
        <v>353</v>
      </c>
      <c r="F244" s="257" t="s">
        <v>3</v>
      </c>
      <c r="G244" s="295">
        <v>23894</v>
      </c>
      <c r="H244" s="238" t="s">
        <v>444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1.75" customHeight="1">
      <c r="A245" s="238"/>
      <c r="B245" s="240" t="s">
        <v>445</v>
      </c>
      <c r="C245" s="238" t="s">
        <v>446</v>
      </c>
      <c r="D245" s="238"/>
      <c r="E245" s="238" t="s">
        <v>494</v>
      </c>
      <c r="F245" s="238"/>
      <c r="G245" s="238"/>
      <c r="H245" s="272" t="s">
        <v>447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1.75" customHeight="1">
      <c r="A246" s="241"/>
      <c r="B246" s="242"/>
      <c r="C246" s="241"/>
      <c r="D246" s="241"/>
      <c r="E246" s="245" t="s">
        <v>495</v>
      </c>
      <c r="F246" s="241"/>
      <c r="G246" s="241"/>
      <c r="H246" s="280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1.75" customHeight="1">
      <c r="A247" s="238"/>
      <c r="B247" s="240" t="s">
        <v>448</v>
      </c>
      <c r="C247" s="231" t="s">
        <v>488</v>
      </c>
      <c r="D247" s="238" t="s">
        <v>442</v>
      </c>
      <c r="E247" s="238"/>
      <c r="F247" s="238"/>
      <c r="G247" s="295">
        <v>23863</v>
      </c>
      <c r="H247" s="238" t="s">
        <v>444</v>
      </c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1.75" customHeight="1">
      <c r="A248" s="241"/>
      <c r="B248" s="242"/>
      <c r="C248" s="241" t="s">
        <v>489</v>
      </c>
      <c r="D248" s="241"/>
      <c r="E248" s="241"/>
      <c r="F248" s="241"/>
      <c r="G248" s="279"/>
      <c r="H248" s="241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1.75" customHeight="1">
      <c r="A249" s="272"/>
      <c r="B249" s="271" t="s">
        <v>449</v>
      </c>
      <c r="C249" s="272" t="s">
        <v>450</v>
      </c>
      <c r="D249" s="272" t="s">
        <v>428</v>
      </c>
      <c r="E249" s="272"/>
      <c r="F249" s="272"/>
      <c r="G249" s="296">
        <v>23894</v>
      </c>
      <c r="H249" s="272" t="s">
        <v>430</v>
      </c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1.75" customHeight="1">
      <c r="A250" s="281"/>
      <c r="B250" s="282" t="s">
        <v>484</v>
      </c>
      <c r="C250" s="280"/>
      <c r="D250" s="280"/>
      <c r="E250" s="280"/>
      <c r="F250" s="280"/>
      <c r="G250" s="280"/>
      <c r="H250" s="283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1.75" customHeight="1">
      <c r="A251" s="280"/>
      <c r="B251" s="282" t="s">
        <v>485</v>
      </c>
      <c r="C251" s="280"/>
      <c r="D251" s="280"/>
      <c r="E251" s="280"/>
      <c r="F251" s="280"/>
      <c r="G251" s="280"/>
      <c r="H251" s="280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1.75" customHeight="1">
      <c r="A252" s="280"/>
      <c r="B252" s="282" t="s">
        <v>451</v>
      </c>
      <c r="C252" s="285" t="s">
        <v>452</v>
      </c>
      <c r="D252" s="280" t="s">
        <v>442</v>
      </c>
      <c r="E252" s="280"/>
      <c r="F252" s="280" t="s">
        <v>453</v>
      </c>
      <c r="G252" s="291">
        <v>23774</v>
      </c>
      <c r="H252" s="280" t="s">
        <v>430</v>
      </c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1.75" customHeight="1">
      <c r="A253" s="280"/>
      <c r="B253" s="282" t="s">
        <v>486</v>
      </c>
      <c r="C253" s="287" t="s">
        <v>452</v>
      </c>
      <c r="D253" s="288" t="s">
        <v>442</v>
      </c>
      <c r="E253" s="288" t="s">
        <v>496</v>
      </c>
      <c r="F253" s="289" t="s">
        <v>3</v>
      </c>
      <c r="G253" s="297">
        <v>23802</v>
      </c>
      <c r="H253" s="280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1.75" customHeight="1">
      <c r="A254" s="280"/>
      <c r="B254" s="282" t="s">
        <v>487</v>
      </c>
      <c r="C254" s="280" t="s">
        <v>454</v>
      </c>
      <c r="D254" s="280"/>
      <c r="E254" s="280" t="s">
        <v>455</v>
      </c>
      <c r="F254" s="280"/>
      <c r="G254" s="280"/>
      <c r="H254" s="280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1.75" customHeight="1">
      <c r="A255" s="280"/>
      <c r="B255" s="282"/>
      <c r="C255" s="280" t="s">
        <v>456</v>
      </c>
      <c r="D255" s="280"/>
      <c r="E255" s="280" t="s">
        <v>457</v>
      </c>
      <c r="F255" s="280"/>
      <c r="G255" s="280"/>
      <c r="H255" s="280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1.75" customHeight="1">
      <c r="A256" s="281"/>
      <c r="B256" s="282"/>
      <c r="C256" s="280" t="s">
        <v>458</v>
      </c>
      <c r="D256" s="280"/>
      <c r="E256" s="280"/>
      <c r="F256" s="280"/>
      <c r="G256" s="280"/>
      <c r="H256" s="283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1.75" customHeight="1">
      <c r="A257" s="280"/>
      <c r="B257" s="290" t="s">
        <v>459</v>
      </c>
      <c r="C257" s="280"/>
      <c r="D257" s="280"/>
      <c r="E257" s="280"/>
      <c r="F257" s="280"/>
      <c r="G257" s="280"/>
      <c r="H257" s="280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1.75" customHeight="1">
      <c r="A258" s="281"/>
      <c r="B258" s="282" t="s">
        <v>460</v>
      </c>
      <c r="C258" s="280" t="s">
        <v>434</v>
      </c>
      <c r="D258" s="280" t="s">
        <v>442</v>
      </c>
      <c r="E258" s="280"/>
      <c r="F258" s="280"/>
      <c r="G258" s="291">
        <v>23894</v>
      </c>
      <c r="H258" s="283" t="s">
        <v>430</v>
      </c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1.75" customHeight="1">
      <c r="A259" s="281"/>
      <c r="B259" s="282"/>
      <c r="C259" s="280" t="s">
        <v>450</v>
      </c>
      <c r="D259" s="280"/>
      <c r="E259" s="280"/>
      <c r="F259" s="280"/>
      <c r="G259" s="280"/>
      <c r="H259" s="283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1.75" customHeight="1">
      <c r="A260" s="280"/>
      <c r="B260" s="282" t="s">
        <v>461</v>
      </c>
      <c r="C260" s="280" t="s">
        <v>434</v>
      </c>
      <c r="D260" s="280" t="s">
        <v>442</v>
      </c>
      <c r="E260" s="280"/>
      <c r="F260" s="280"/>
      <c r="G260" s="291">
        <v>23863</v>
      </c>
      <c r="H260" s="280" t="s">
        <v>430</v>
      </c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1.75" customHeight="1">
      <c r="A261" s="280"/>
      <c r="B261" s="282"/>
      <c r="C261" s="280" t="s">
        <v>450</v>
      </c>
      <c r="D261" s="280"/>
      <c r="E261" s="280"/>
      <c r="F261" s="280"/>
      <c r="G261" s="280"/>
      <c r="H261" s="280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1.75" customHeight="1">
      <c r="A262" s="281"/>
      <c r="B262" s="282" t="s">
        <v>490</v>
      </c>
      <c r="C262" s="280" t="s">
        <v>462</v>
      </c>
      <c r="D262" s="280" t="s">
        <v>428</v>
      </c>
      <c r="E262" s="280"/>
      <c r="F262" s="280"/>
      <c r="G262" s="280" t="s">
        <v>463</v>
      </c>
      <c r="H262" s="283" t="s">
        <v>464</v>
      </c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1.75" customHeight="1">
      <c r="A263" s="281"/>
      <c r="B263" s="282" t="s">
        <v>491</v>
      </c>
      <c r="C263" s="280" t="s">
        <v>434</v>
      </c>
      <c r="D263" s="280"/>
      <c r="E263" s="280"/>
      <c r="F263" s="280"/>
      <c r="G263" s="280"/>
      <c r="H263" s="283" t="s">
        <v>430</v>
      </c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1.75" customHeight="1">
      <c r="A264" s="280"/>
      <c r="B264" s="290" t="s">
        <v>465</v>
      </c>
      <c r="C264" s="280"/>
      <c r="D264" s="280"/>
      <c r="E264" s="280"/>
      <c r="F264" s="280"/>
      <c r="G264" s="280"/>
      <c r="H264" s="280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1.75" customHeight="1">
      <c r="A265" s="276"/>
      <c r="B265" s="275" t="s">
        <v>466</v>
      </c>
      <c r="C265" s="298" t="s">
        <v>467</v>
      </c>
      <c r="D265" s="299" t="s">
        <v>468</v>
      </c>
      <c r="E265" s="276"/>
      <c r="F265" s="276"/>
      <c r="G265" s="299" t="s">
        <v>469</v>
      </c>
      <c r="H265" s="299" t="s">
        <v>470</v>
      </c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1.75" customHeight="1">
      <c r="A266" s="280"/>
      <c r="B266" s="282" t="s">
        <v>471</v>
      </c>
      <c r="C266" s="288" t="s">
        <v>492</v>
      </c>
      <c r="D266" s="280"/>
      <c r="E266" s="280"/>
      <c r="F266" s="280"/>
      <c r="G266" s="280"/>
      <c r="H266" s="280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1.75" customHeight="1">
      <c r="A267" s="280"/>
      <c r="B267" s="282" t="s">
        <v>472</v>
      </c>
      <c r="C267" s="285" t="s">
        <v>473</v>
      </c>
      <c r="D267" s="280" t="s">
        <v>468</v>
      </c>
      <c r="E267" s="280"/>
      <c r="F267" s="280"/>
      <c r="G267" s="286" t="s">
        <v>474</v>
      </c>
      <c r="H267" s="280" t="s">
        <v>430</v>
      </c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1.75" customHeight="1">
      <c r="A268" s="280"/>
      <c r="B268" s="282"/>
      <c r="C268" s="280" t="s">
        <v>475</v>
      </c>
      <c r="D268" s="280"/>
      <c r="E268" s="280"/>
      <c r="F268" s="280"/>
      <c r="G268" s="291">
        <v>23833</v>
      </c>
      <c r="H268" s="280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1.75" customHeight="1">
      <c r="A269" s="292"/>
      <c r="B269" s="282" t="s">
        <v>476</v>
      </c>
      <c r="C269" s="293" t="s">
        <v>473</v>
      </c>
      <c r="D269" s="292" t="s">
        <v>468</v>
      </c>
      <c r="E269" s="292" t="s">
        <v>443</v>
      </c>
      <c r="F269" s="292" t="s">
        <v>3</v>
      </c>
      <c r="G269" s="294">
        <v>23833</v>
      </c>
      <c r="H269" s="292" t="s">
        <v>430</v>
      </c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1.75" customHeight="1">
      <c r="A270" s="281"/>
      <c r="B270" s="282"/>
      <c r="C270" s="280" t="s">
        <v>475</v>
      </c>
      <c r="D270" s="280"/>
      <c r="E270" s="280" t="s">
        <v>477</v>
      </c>
      <c r="F270" s="280"/>
      <c r="G270" s="280"/>
      <c r="H270" s="283" t="s">
        <v>444</v>
      </c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1.75" customHeight="1">
      <c r="A271" s="281"/>
      <c r="B271" s="282"/>
      <c r="C271" s="280" t="s">
        <v>478</v>
      </c>
      <c r="D271" s="280"/>
      <c r="E271" s="280" t="s">
        <v>479</v>
      </c>
      <c r="F271" s="280" t="s">
        <v>480</v>
      </c>
      <c r="G271" s="280"/>
      <c r="H271" s="283" t="s">
        <v>481</v>
      </c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1.75" customHeight="1">
      <c r="A272" s="270"/>
      <c r="B272" s="269"/>
      <c r="C272" s="270"/>
      <c r="D272" s="300" t="s">
        <v>381</v>
      </c>
      <c r="E272" s="302">
        <v>5000</v>
      </c>
      <c r="F272" s="301" t="s">
        <v>480</v>
      </c>
      <c r="G272" s="284"/>
      <c r="H272" s="270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1.75" customHeight="1">
      <c r="A273" s="260"/>
      <c r="B273" s="261"/>
      <c r="C273" s="262"/>
      <c r="D273" s="262"/>
      <c r="E273" s="262"/>
      <c r="F273" s="262"/>
      <c r="G273" s="262"/>
      <c r="H273" s="262"/>
      <c r="I273" s="262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1.75" customHeight="1">
      <c r="A274" s="260" t="s">
        <v>4</v>
      </c>
      <c r="B274" s="261"/>
      <c r="C274" s="262"/>
      <c r="D274" s="262"/>
      <c r="E274" s="262"/>
      <c r="F274" s="262"/>
      <c r="G274" s="262"/>
      <c r="H274" s="262"/>
      <c r="I274" s="262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1.75" customHeight="1">
      <c r="A275" s="260"/>
      <c r="B275" s="262" t="s">
        <v>497</v>
      </c>
      <c r="C275" s="303"/>
      <c r="D275" s="262"/>
      <c r="E275" s="262"/>
      <c r="F275" s="304"/>
      <c r="G275" s="305"/>
      <c r="H275" s="304"/>
      <c r="I275" s="30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1.75" customHeight="1">
      <c r="A276" s="260"/>
      <c r="B276" s="578" t="s">
        <v>498</v>
      </c>
      <c r="C276" s="578"/>
      <c r="D276" s="578"/>
      <c r="E276" s="578"/>
      <c r="F276" s="578"/>
      <c r="G276" s="578"/>
      <c r="H276" s="578"/>
      <c r="I276" s="578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1.75" customHeight="1">
      <c r="A277" s="260" t="s">
        <v>5</v>
      </c>
      <c r="B277" s="261"/>
      <c r="C277" s="262"/>
      <c r="D277" s="262"/>
      <c r="E277" s="262"/>
      <c r="F277" s="262"/>
      <c r="G277" s="262"/>
      <c r="H277" s="262"/>
      <c r="I277" s="262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1.75" customHeight="1">
      <c r="A278" s="260"/>
      <c r="B278" s="520" t="s">
        <v>499</v>
      </c>
      <c r="C278" s="312"/>
      <c r="D278" s="312"/>
      <c r="E278" s="312"/>
      <c r="F278" s="312"/>
      <c r="G278" s="312"/>
      <c r="H278" s="312"/>
      <c r="I278" s="313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1.75" customHeight="1">
      <c r="A279" s="260"/>
      <c r="B279" s="579" t="s">
        <v>531</v>
      </c>
      <c r="C279" s="579"/>
      <c r="D279" s="579"/>
      <c r="E279" s="579"/>
      <c r="F279" s="579"/>
      <c r="G279" s="579"/>
      <c r="H279" s="579"/>
      <c r="I279" s="579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1.75" customHeight="1">
      <c r="A280" s="260"/>
      <c r="B280" s="580" t="s">
        <v>500</v>
      </c>
      <c r="C280" s="580"/>
      <c r="D280" s="580"/>
      <c r="E280" s="580"/>
      <c r="F280" s="580"/>
      <c r="G280" s="580"/>
      <c r="H280" s="580"/>
      <c r="I280" s="580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1.75" customHeight="1">
      <c r="A281" s="581"/>
      <c r="B281" s="581"/>
      <c r="C281" s="581"/>
      <c r="D281" s="581"/>
      <c r="E281" s="581"/>
      <c r="F281" s="581"/>
      <c r="G281" s="581"/>
      <c r="H281" s="581"/>
      <c r="I281" s="332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1.75" customHeight="1">
      <c r="A282" s="582" t="s">
        <v>0</v>
      </c>
      <c r="B282" s="582" t="s">
        <v>6</v>
      </c>
      <c r="C282" s="582" t="s">
        <v>7</v>
      </c>
      <c r="D282" s="582" t="s">
        <v>8</v>
      </c>
      <c r="E282" s="584" t="s">
        <v>2</v>
      </c>
      <c r="F282" s="584"/>
      <c r="G282" s="582" t="s">
        <v>9</v>
      </c>
      <c r="H282" s="582" t="s">
        <v>10</v>
      </c>
      <c r="I282" s="262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1.75" customHeight="1">
      <c r="A283" s="583"/>
      <c r="B283" s="583"/>
      <c r="C283" s="583"/>
      <c r="D283" s="583"/>
      <c r="E283" s="519" t="s">
        <v>11</v>
      </c>
      <c r="F283" s="519" t="s">
        <v>12</v>
      </c>
      <c r="G283" s="583"/>
      <c r="H283" s="583"/>
      <c r="I283" s="262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1.75" customHeight="1">
      <c r="A284" s="310">
        <v>1</v>
      </c>
      <c r="B284" s="235" t="s">
        <v>823</v>
      </c>
      <c r="C284" s="333"/>
      <c r="D284" s="333"/>
      <c r="E284" s="333"/>
      <c r="F284" s="333"/>
      <c r="G284" s="333"/>
      <c r="H284" s="333"/>
      <c r="I284" s="262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s="515" customFormat="1" ht="21.75" customHeight="1">
      <c r="A285" s="323"/>
      <c r="B285" s="235" t="s">
        <v>820</v>
      </c>
      <c r="C285" s="322"/>
      <c r="D285" s="322"/>
      <c r="E285" s="322"/>
      <c r="F285" s="322"/>
      <c r="G285" s="322"/>
      <c r="H285" s="322"/>
      <c r="I285" s="262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1.75" customHeight="1">
      <c r="A286" s="323"/>
      <c r="B286" s="311" t="s">
        <v>807</v>
      </c>
      <c r="C286" s="322"/>
      <c r="D286" s="322"/>
      <c r="E286" s="322"/>
      <c r="F286" s="322"/>
      <c r="G286" s="322"/>
      <c r="H286" s="322"/>
      <c r="I286" s="262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1.75" customHeight="1">
      <c r="A287" s="264"/>
      <c r="B287" s="315" t="s">
        <v>501</v>
      </c>
      <c r="C287" s="264"/>
      <c r="D287" s="264"/>
      <c r="E287" s="264"/>
      <c r="F287" s="264"/>
      <c r="G287" s="264"/>
      <c r="H287" s="306"/>
      <c r="I287" s="262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1.75" customHeight="1">
      <c r="A288" s="264"/>
      <c r="B288" s="316" t="s">
        <v>537</v>
      </c>
      <c r="C288" s="264"/>
      <c r="D288" s="264"/>
      <c r="E288" s="264"/>
      <c r="F288" s="264"/>
      <c r="G288" s="320" t="s">
        <v>502</v>
      </c>
      <c r="H288" s="306" t="s">
        <v>512</v>
      </c>
      <c r="I288" s="262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1.75" customHeight="1">
      <c r="A289" s="264"/>
      <c r="B289" s="316" t="s">
        <v>536</v>
      </c>
      <c r="C289" s="264"/>
      <c r="D289" s="264"/>
      <c r="E289" s="264"/>
      <c r="F289" s="264"/>
      <c r="G289" s="306" t="s">
        <v>504</v>
      </c>
      <c r="H289" s="306" t="s">
        <v>503</v>
      </c>
      <c r="I289" s="262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1.75" customHeight="1">
      <c r="A290" s="264"/>
      <c r="B290" s="317" t="s">
        <v>535</v>
      </c>
      <c r="C290" s="264"/>
      <c r="D290" s="264"/>
      <c r="E290" s="264"/>
      <c r="F290" s="264"/>
      <c r="G290" s="306" t="s">
        <v>527</v>
      </c>
      <c r="H290" s="306" t="s">
        <v>503</v>
      </c>
      <c r="I290" s="262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1.75" customHeight="1">
      <c r="A291" s="264"/>
      <c r="B291" s="318" t="s">
        <v>533</v>
      </c>
      <c r="C291" s="307" t="s">
        <v>505</v>
      </c>
      <c r="D291" s="308" t="s">
        <v>506</v>
      </c>
      <c r="E291" s="264"/>
      <c r="F291" s="264"/>
      <c r="G291" s="306"/>
      <c r="H291" s="306" t="s">
        <v>503</v>
      </c>
      <c r="I291" s="262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1.75" customHeight="1">
      <c r="A292" s="264"/>
      <c r="B292" s="324" t="s">
        <v>530</v>
      </c>
      <c r="C292" s="307"/>
      <c r="D292" s="308"/>
      <c r="E292" s="264"/>
      <c r="F292" s="264"/>
      <c r="G292" s="306"/>
      <c r="H292" s="306"/>
      <c r="I292" s="262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1.75" customHeight="1">
      <c r="A293" s="264"/>
      <c r="B293" s="316" t="s">
        <v>534</v>
      </c>
      <c r="C293" s="307" t="s">
        <v>507</v>
      </c>
      <c r="D293" s="308" t="s">
        <v>506</v>
      </c>
      <c r="E293" s="264"/>
      <c r="F293" s="264"/>
      <c r="G293" s="306"/>
      <c r="H293" s="306" t="s">
        <v>503</v>
      </c>
      <c r="I293" s="262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1.75" customHeight="1">
      <c r="A294" s="264"/>
      <c r="B294" s="321" t="s">
        <v>529</v>
      </c>
      <c r="C294" s="364"/>
      <c r="D294" s="370"/>
      <c r="E294" s="346"/>
      <c r="F294" s="371"/>
      <c r="G294" s="365"/>
      <c r="H294" s="323"/>
      <c r="I294" s="262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1.75" customHeight="1">
      <c r="A295" s="358"/>
      <c r="B295" s="319" t="s">
        <v>538</v>
      </c>
      <c r="C295" s="359" t="s">
        <v>505</v>
      </c>
      <c r="D295" s="361" t="s">
        <v>506</v>
      </c>
      <c r="E295" s="360" t="s">
        <v>508</v>
      </c>
      <c r="F295" s="360" t="s">
        <v>3</v>
      </c>
      <c r="G295" s="309"/>
      <c r="H295" s="309"/>
      <c r="I295" s="262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1.75" customHeight="1">
      <c r="A296" s="351"/>
      <c r="B296" s="362" t="s">
        <v>528</v>
      </c>
      <c r="C296" s="344"/>
      <c r="D296" s="356"/>
      <c r="E296" s="383" t="s">
        <v>539</v>
      </c>
      <c r="F296" s="344"/>
      <c r="G296" s="344"/>
      <c r="H296" s="363"/>
      <c r="I296" s="262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1.75" customHeight="1">
      <c r="A297" s="351"/>
      <c r="B297" s="355" t="s">
        <v>509</v>
      </c>
      <c r="C297" s="344"/>
      <c r="D297" s="356"/>
      <c r="E297" s="344"/>
      <c r="F297" s="344"/>
      <c r="G297" s="344"/>
      <c r="H297" s="357"/>
      <c r="I297" s="262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1.75" customHeight="1">
      <c r="A298" s="346"/>
      <c r="B298" s="377" t="s">
        <v>510</v>
      </c>
      <c r="C298" s="348"/>
      <c r="D298" s="348"/>
      <c r="E298" s="346"/>
      <c r="F298" s="346"/>
      <c r="G298" s="346"/>
      <c r="H298" s="348"/>
      <c r="I298" s="262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1.75" customHeight="1">
      <c r="A299" s="322"/>
      <c r="B299" s="381" t="s">
        <v>540</v>
      </c>
      <c r="C299" s="323" t="s">
        <v>511</v>
      </c>
      <c r="D299" s="323" t="s">
        <v>76</v>
      </c>
      <c r="E299" s="322"/>
      <c r="F299" s="322"/>
      <c r="G299" s="354">
        <v>23743</v>
      </c>
      <c r="H299" s="323" t="s">
        <v>512</v>
      </c>
      <c r="I299" s="262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1.75" customHeight="1">
      <c r="A300" s="351"/>
      <c r="B300" s="382" t="s">
        <v>541</v>
      </c>
      <c r="C300" s="343" t="s">
        <v>511</v>
      </c>
      <c r="D300" s="343" t="s">
        <v>76</v>
      </c>
      <c r="E300" s="341"/>
      <c r="F300" s="341"/>
      <c r="G300" s="353">
        <v>23743</v>
      </c>
      <c r="H300" s="352" t="s">
        <v>512</v>
      </c>
      <c r="I300" s="262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1.75" customHeight="1">
      <c r="A301" s="346"/>
      <c r="B301" s="377" t="s">
        <v>513</v>
      </c>
      <c r="C301" s="348"/>
      <c r="D301" s="348"/>
      <c r="E301" s="346"/>
      <c r="F301" s="346"/>
      <c r="G301" s="348"/>
      <c r="H301" s="348"/>
      <c r="I301" s="262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1.75" customHeight="1">
      <c r="A302" s="322"/>
      <c r="B302" s="381" t="s">
        <v>542</v>
      </c>
      <c r="C302" s="323"/>
      <c r="D302" s="323"/>
      <c r="E302" s="322"/>
      <c r="F302" s="322"/>
      <c r="G302" s="322"/>
      <c r="H302" s="323"/>
      <c r="I302" s="262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1.75" customHeight="1">
      <c r="A303" s="351"/>
      <c r="B303" s="382" t="s">
        <v>543</v>
      </c>
      <c r="C303" s="343" t="s">
        <v>514</v>
      </c>
      <c r="D303" s="343" t="s">
        <v>76</v>
      </c>
      <c r="E303" s="341"/>
      <c r="F303" s="341"/>
      <c r="G303" s="343" t="s">
        <v>515</v>
      </c>
      <c r="H303" s="352" t="s">
        <v>512</v>
      </c>
      <c r="I303" s="262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1.75" customHeight="1">
      <c r="A304" s="322"/>
      <c r="B304" s="381" t="s">
        <v>544</v>
      </c>
      <c r="C304" s="322"/>
      <c r="D304" s="322"/>
      <c r="E304" s="322"/>
      <c r="F304" s="322"/>
      <c r="G304" s="322"/>
      <c r="H304" s="323"/>
      <c r="I304" s="262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1.75" customHeight="1">
      <c r="A305" s="351"/>
      <c r="B305" s="382" t="s">
        <v>545</v>
      </c>
      <c r="C305" s="343" t="s">
        <v>76</v>
      </c>
      <c r="D305" s="343" t="s">
        <v>76</v>
      </c>
      <c r="E305" s="341"/>
      <c r="F305" s="341"/>
      <c r="G305" s="343" t="s">
        <v>515</v>
      </c>
      <c r="H305" s="352" t="s">
        <v>503</v>
      </c>
      <c r="I305" s="262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1.75" customHeight="1">
      <c r="A306" s="346"/>
      <c r="B306" s="377" t="s">
        <v>546</v>
      </c>
      <c r="C306" s="348" t="s">
        <v>516</v>
      </c>
      <c r="D306" s="348" t="s">
        <v>37</v>
      </c>
      <c r="E306" s="346"/>
      <c r="F306" s="346"/>
      <c r="G306" s="348" t="s">
        <v>515</v>
      </c>
      <c r="H306" s="348" t="s">
        <v>503</v>
      </c>
      <c r="I306" s="262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1.75" customHeight="1">
      <c r="A307" s="322"/>
      <c r="B307" s="381" t="s">
        <v>547</v>
      </c>
      <c r="C307" s="323" t="s">
        <v>517</v>
      </c>
      <c r="D307" s="323" t="s">
        <v>76</v>
      </c>
      <c r="E307" s="322"/>
      <c r="F307" s="322"/>
      <c r="G307" s="323" t="s">
        <v>518</v>
      </c>
      <c r="H307" s="323" t="s">
        <v>503</v>
      </c>
      <c r="I307" s="262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1.75" customHeight="1">
      <c r="A308" s="351"/>
      <c r="B308" s="382" t="s">
        <v>519</v>
      </c>
      <c r="C308" s="343"/>
      <c r="D308" s="343"/>
      <c r="E308" s="341"/>
      <c r="F308" s="341"/>
      <c r="G308" s="343" t="s">
        <v>520</v>
      </c>
      <c r="H308" s="352"/>
      <c r="I308" s="262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1.75" customHeight="1">
      <c r="A309" s="346"/>
      <c r="B309" s="377" t="s">
        <v>521</v>
      </c>
      <c r="C309" s="348"/>
      <c r="D309" s="348"/>
      <c r="E309" s="348"/>
      <c r="F309" s="348"/>
      <c r="G309" s="348"/>
      <c r="H309" s="348"/>
      <c r="I309" s="262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1.75" customHeight="1">
      <c r="A310" s="346"/>
      <c r="B310" s="377" t="s">
        <v>548</v>
      </c>
      <c r="C310" s="347" t="s">
        <v>506</v>
      </c>
      <c r="D310" s="348" t="s">
        <v>76</v>
      </c>
      <c r="E310" s="346"/>
      <c r="F310" s="346"/>
      <c r="G310" s="349">
        <v>23743</v>
      </c>
      <c r="H310" s="348" t="s">
        <v>503</v>
      </c>
      <c r="I310" s="262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1.75" customHeight="1">
      <c r="A311" s="346"/>
      <c r="B311" s="378" t="s">
        <v>809</v>
      </c>
      <c r="C311" s="347" t="s">
        <v>506</v>
      </c>
      <c r="D311" s="376" t="s">
        <v>76</v>
      </c>
      <c r="E311" s="346"/>
      <c r="F311" s="346"/>
      <c r="G311" s="349">
        <v>23743</v>
      </c>
      <c r="H311" s="348" t="s">
        <v>503</v>
      </c>
      <c r="I311" s="262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1.75" customHeight="1">
      <c r="A312" s="346"/>
      <c r="B312" s="378" t="s">
        <v>532</v>
      </c>
      <c r="C312" s="347"/>
      <c r="D312" s="323"/>
      <c r="E312" s="346"/>
      <c r="F312" s="346"/>
      <c r="G312" s="349"/>
      <c r="H312" s="348"/>
      <c r="I312" s="262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1.75" customHeight="1">
      <c r="A313" s="341"/>
      <c r="B313" s="379" t="s">
        <v>522</v>
      </c>
      <c r="C313" s="342" t="s">
        <v>523</v>
      </c>
      <c r="D313" s="348" t="s">
        <v>76</v>
      </c>
      <c r="E313" s="344"/>
      <c r="F313" s="344"/>
      <c r="G313" s="345">
        <v>23743</v>
      </c>
      <c r="H313" s="343" t="s">
        <v>512</v>
      </c>
      <c r="I313" s="262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1.75" customHeight="1">
      <c r="A314" s="322"/>
      <c r="B314" s="380" t="s">
        <v>524</v>
      </c>
      <c r="C314" s="334" t="s">
        <v>523</v>
      </c>
      <c r="D314" s="335" t="s">
        <v>76</v>
      </c>
      <c r="E314" s="336"/>
      <c r="F314" s="336"/>
      <c r="G314" s="337">
        <v>23743</v>
      </c>
      <c r="H314" s="335" t="s">
        <v>503</v>
      </c>
      <c r="I314" s="262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1.75" customHeight="1">
      <c r="A315" s="338"/>
      <c r="B315" s="384" t="s">
        <v>549</v>
      </c>
      <c r="C315" s="366" t="s">
        <v>525</v>
      </c>
      <c r="D315" s="366" t="s">
        <v>526</v>
      </c>
      <c r="E315" s="367"/>
      <c r="F315" s="367"/>
      <c r="G315" s="340">
        <v>23743</v>
      </c>
      <c r="H315" s="339" t="s">
        <v>503</v>
      </c>
      <c r="I315" s="262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1.75" customHeight="1">
      <c r="A316" s="341"/>
      <c r="B316" s="385" t="s">
        <v>550</v>
      </c>
      <c r="C316" s="368" t="s">
        <v>523</v>
      </c>
      <c r="D316" s="369" t="s">
        <v>76</v>
      </c>
      <c r="E316" s="344"/>
      <c r="F316" s="344"/>
      <c r="G316" s="344"/>
      <c r="H316" s="356"/>
      <c r="I316" s="262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1.75" customHeight="1">
      <c r="A317" s="387"/>
      <c r="B317" s="388"/>
      <c r="C317" s="389"/>
      <c r="D317" s="390"/>
      <c r="E317" s="391"/>
      <c r="F317" s="391"/>
      <c r="G317" s="391"/>
      <c r="H317" s="392"/>
      <c r="I317" s="262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1.75" customHeight="1">
      <c r="A318" s="387"/>
      <c r="B318" s="388"/>
      <c r="C318" s="389"/>
      <c r="D318" s="390"/>
      <c r="E318" s="393" t="s">
        <v>551</v>
      </c>
      <c r="F318" s="391"/>
      <c r="G318" s="391"/>
      <c r="H318" s="392"/>
      <c r="I318" s="262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1.75" customHeight="1">
      <c r="A319" s="387"/>
      <c r="B319" s="388"/>
      <c r="C319" s="389"/>
      <c r="D319" s="390"/>
      <c r="E319" s="391"/>
      <c r="F319" s="391"/>
      <c r="G319" s="391"/>
      <c r="H319" s="392"/>
      <c r="I319" s="262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1.75" customHeight="1">
      <c r="A320" s="372"/>
      <c r="B320" s="373"/>
      <c r="C320" s="374"/>
      <c r="D320" s="374"/>
      <c r="E320" s="374"/>
      <c r="F320" s="374"/>
      <c r="G320" s="374"/>
      <c r="H320" s="375"/>
      <c r="I320" s="262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1.75" customHeight="1">
      <c r="A321" s="260"/>
      <c r="B321" s="432"/>
      <c r="C321" s="262"/>
      <c r="D321" s="262"/>
      <c r="E321" s="262"/>
      <c r="F321" s="262"/>
      <c r="G321" s="262"/>
      <c r="H321" s="262"/>
      <c r="I321" s="262"/>
      <c r="J321" s="515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1.75" customHeight="1">
      <c r="A322" s="260"/>
      <c r="B322" s="260" t="s">
        <v>826</v>
      </c>
      <c r="C322" s="262"/>
      <c r="D322" s="262"/>
      <c r="E322" s="262"/>
      <c r="F322" s="262"/>
      <c r="G322" s="262"/>
      <c r="H322" s="262"/>
      <c r="I322" s="262"/>
      <c r="J322" s="515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1.75" customHeight="1">
      <c r="A323" s="260" t="s">
        <v>642</v>
      </c>
      <c r="B323" s="587" t="s">
        <v>643</v>
      </c>
      <c r="C323" s="587"/>
      <c r="D323" s="587"/>
      <c r="E323" s="587"/>
      <c r="F323" s="262"/>
      <c r="G323" s="262"/>
      <c r="H323" s="262"/>
      <c r="I323" s="262"/>
      <c r="J323" s="515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1.75" customHeight="1">
      <c r="A324" s="260"/>
      <c r="B324" s="587" t="s">
        <v>644</v>
      </c>
      <c r="C324" s="587"/>
      <c r="D324" s="587"/>
      <c r="E324" s="262"/>
      <c r="F324" s="262"/>
      <c r="G324" s="262"/>
      <c r="H324" s="262"/>
      <c r="I324" s="262"/>
      <c r="J324" s="515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1.75" customHeight="1">
      <c r="A325" s="260" t="s">
        <v>645</v>
      </c>
      <c r="B325" s="262"/>
      <c r="C325" s="262"/>
      <c r="D325" s="262"/>
      <c r="E325" s="262"/>
      <c r="F325" s="262"/>
      <c r="G325" s="262"/>
      <c r="H325" s="262"/>
      <c r="I325" s="262"/>
      <c r="J325" s="515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1.75" customHeight="1">
      <c r="A326" s="262"/>
      <c r="B326" s="433" t="s">
        <v>646</v>
      </c>
      <c r="C326" s="262"/>
      <c r="D326" s="262"/>
      <c r="E326" s="262"/>
      <c r="F326" s="262"/>
      <c r="G326" s="262"/>
      <c r="H326" s="262"/>
      <c r="I326" s="262"/>
      <c r="J326" s="515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1.75" customHeight="1">
      <c r="A327" s="262"/>
      <c r="B327" s="433" t="s">
        <v>647</v>
      </c>
      <c r="C327" s="262"/>
      <c r="D327" s="262"/>
      <c r="E327" s="262"/>
      <c r="F327" s="262"/>
      <c r="G327" s="262"/>
      <c r="H327" s="262"/>
      <c r="I327" s="262"/>
      <c r="J327" s="515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1.75" customHeight="1">
      <c r="A328" s="588" t="s">
        <v>0</v>
      </c>
      <c r="B328" s="590" t="s">
        <v>648</v>
      </c>
      <c r="C328" s="591"/>
      <c r="D328" s="588" t="s">
        <v>649</v>
      </c>
      <c r="E328" s="588" t="s">
        <v>8</v>
      </c>
      <c r="F328" s="592" t="s">
        <v>2</v>
      </c>
      <c r="G328" s="593"/>
      <c r="H328" s="588" t="s">
        <v>650</v>
      </c>
      <c r="I328" s="588" t="s">
        <v>10</v>
      </c>
      <c r="J328" s="515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1.75" customHeight="1">
      <c r="A329" s="589"/>
      <c r="B329" s="622"/>
      <c r="C329" s="623"/>
      <c r="D329" s="589"/>
      <c r="E329" s="589"/>
      <c r="F329" s="519" t="s">
        <v>11</v>
      </c>
      <c r="G329" s="519" t="s">
        <v>12</v>
      </c>
      <c r="H329" s="589"/>
      <c r="I329" s="589"/>
      <c r="J329" s="515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1.75" customHeight="1">
      <c r="A330" s="620">
        <v>1</v>
      </c>
      <c r="B330" s="626" t="s">
        <v>823</v>
      </c>
      <c r="C330" s="627"/>
      <c r="D330" s="621"/>
      <c r="E330" s="264"/>
      <c r="F330" s="264"/>
      <c r="G330" s="264"/>
      <c r="H330" s="264"/>
      <c r="I330" s="350"/>
      <c r="J330" s="515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s="515" customFormat="1" ht="21.75" customHeight="1">
      <c r="A331" s="620"/>
      <c r="B331" s="626" t="s">
        <v>820</v>
      </c>
      <c r="C331" s="627"/>
      <c r="D331" s="621"/>
      <c r="E331" s="264"/>
      <c r="F331" s="264"/>
      <c r="G331" s="264"/>
      <c r="H331" s="264"/>
      <c r="I331" s="322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1.75" customHeight="1">
      <c r="A332" s="264"/>
      <c r="B332" s="624" t="s">
        <v>808</v>
      </c>
      <c r="C332" s="625"/>
      <c r="D332" s="264"/>
      <c r="E332" s="264"/>
      <c r="F332" s="264"/>
      <c r="G332" s="264"/>
      <c r="H332" s="264"/>
      <c r="I332" s="264"/>
      <c r="J332" s="515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1.75" customHeight="1">
      <c r="A333" s="264"/>
      <c r="B333" s="594" t="s">
        <v>13</v>
      </c>
      <c r="C333" s="586"/>
      <c r="D333" s="264"/>
      <c r="E333" s="264"/>
      <c r="F333" s="264"/>
      <c r="G333" s="264"/>
      <c r="H333" s="264"/>
      <c r="I333" s="264"/>
      <c r="J333" s="515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1.75" customHeight="1">
      <c r="A334" s="264"/>
      <c r="B334" s="595" t="s">
        <v>683</v>
      </c>
      <c r="C334" s="586"/>
      <c r="D334" s="264"/>
      <c r="E334" s="264"/>
      <c r="F334" s="264"/>
      <c r="G334" s="264"/>
      <c r="H334" s="264" t="s">
        <v>651</v>
      </c>
      <c r="I334" s="314" t="s">
        <v>682</v>
      </c>
      <c r="J334" s="515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1.75" customHeight="1">
      <c r="A335" s="264"/>
      <c r="B335" s="585" t="s">
        <v>652</v>
      </c>
      <c r="C335" s="586"/>
      <c r="D335" s="264"/>
      <c r="E335" s="264"/>
      <c r="F335" s="264"/>
      <c r="G335" s="264"/>
      <c r="H335" s="264"/>
      <c r="I335" s="431" t="s">
        <v>681</v>
      </c>
      <c r="J335" s="515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1.75" customHeight="1">
      <c r="A336" s="264"/>
      <c r="B336" s="585" t="s">
        <v>654</v>
      </c>
      <c r="C336" s="586"/>
      <c r="D336" s="434"/>
      <c r="E336" s="434"/>
      <c r="F336" s="434" t="s">
        <v>655</v>
      </c>
      <c r="G336" s="434"/>
      <c r="H336" s="264"/>
      <c r="I336" s="331" t="s">
        <v>653</v>
      </c>
      <c r="J336" s="515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1.75" customHeight="1">
      <c r="A337" s="358"/>
      <c r="B337" s="585" t="s">
        <v>656</v>
      </c>
      <c r="C337" s="586"/>
      <c r="D337" s="435" t="s">
        <v>657</v>
      </c>
      <c r="E337" s="322" t="s">
        <v>658</v>
      </c>
      <c r="F337" s="322" t="s">
        <v>659</v>
      </c>
      <c r="G337" s="322"/>
      <c r="H337" s="436" t="s">
        <v>660</v>
      </c>
      <c r="I337" s="322"/>
      <c r="J337" s="515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1.75" customHeight="1">
      <c r="A338" s="358"/>
      <c r="B338" s="523" t="s">
        <v>661</v>
      </c>
      <c r="C338" s="521"/>
      <c r="D338" s="436" t="s">
        <v>637</v>
      </c>
      <c r="E338" s="322" t="s">
        <v>76</v>
      </c>
      <c r="F338" s="322"/>
      <c r="G338" s="322"/>
      <c r="H338" s="436"/>
      <c r="I338" s="322"/>
      <c r="J338" s="515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1.75" customHeight="1">
      <c r="A339" s="434"/>
      <c r="B339" s="598" t="s">
        <v>662</v>
      </c>
      <c r="C339" s="586"/>
      <c r="D339" s="436" t="s">
        <v>637</v>
      </c>
      <c r="E339" s="435" t="s">
        <v>76</v>
      </c>
      <c r="F339" s="435"/>
      <c r="G339" s="435"/>
      <c r="H339" s="435"/>
      <c r="I339" s="435"/>
      <c r="J339" s="515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1.75" customHeight="1">
      <c r="A340" s="322"/>
      <c r="B340" s="598" t="s">
        <v>663</v>
      </c>
      <c r="C340" s="586"/>
      <c r="D340" s="264" t="s">
        <v>637</v>
      </c>
      <c r="E340" s="436" t="s">
        <v>76</v>
      </c>
      <c r="F340" s="436"/>
      <c r="G340" s="436"/>
      <c r="H340" s="436"/>
      <c r="I340" s="436"/>
      <c r="J340" s="515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1.75" customHeight="1">
      <c r="A341" s="437"/>
      <c r="B341" s="596" t="s">
        <v>664</v>
      </c>
      <c r="C341" s="586"/>
      <c r="D341" s="264"/>
      <c r="E341" s="264" t="s">
        <v>348</v>
      </c>
      <c r="F341" s="264"/>
      <c r="G341" s="264"/>
      <c r="H341" s="264"/>
      <c r="I341" s="264"/>
      <c r="J341" s="515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1.75" customHeight="1">
      <c r="A342" s="264"/>
      <c r="B342" s="596" t="s">
        <v>665</v>
      </c>
      <c r="C342" s="586"/>
      <c r="D342" s="264"/>
      <c r="E342" s="264" t="s">
        <v>666</v>
      </c>
      <c r="F342" s="264"/>
      <c r="G342" s="264"/>
      <c r="H342" s="264"/>
      <c r="I342" s="264"/>
      <c r="J342" s="515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1.75" customHeight="1">
      <c r="A343" s="264"/>
      <c r="B343" s="596" t="s">
        <v>667</v>
      </c>
      <c r="C343" s="586"/>
      <c r="D343" s="264"/>
      <c r="E343" s="264" t="s">
        <v>668</v>
      </c>
      <c r="F343" s="264"/>
      <c r="G343" s="264"/>
      <c r="H343" s="264"/>
      <c r="I343" s="264"/>
      <c r="J343" s="515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1.75" customHeight="1">
      <c r="A344" s="264"/>
      <c r="B344" s="522" t="s">
        <v>810</v>
      </c>
      <c r="C344" s="521"/>
      <c r="D344" s="358"/>
      <c r="E344" s="264"/>
      <c r="F344" s="264"/>
      <c r="G344" s="264"/>
      <c r="H344" s="264"/>
      <c r="I344" s="264"/>
      <c r="J344" s="515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1.75" customHeight="1">
      <c r="A345" s="264"/>
      <c r="B345" s="522" t="s">
        <v>811</v>
      </c>
      <c r="C345" s="521"/>
      <c r="D345" s="358"/>
      <c r="E345" s="264"/>
      <c r="F345" s="264"/>
      <c r="G345" s="264"/>
      <c r="H345" s="264"/>
      <c r="I345" s="264"/>
      <c r="J345" s="515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1.75" customHeight="1">
      <c r="A346" s="264"/>
      <c r="B346" s="596" t="s">
        <v>669</v>
      </c>
      <c r="C346" s="586"/>
      <c r="D346" s="358"/>
      <c r="E346" s="264"/>
      <c r="F346" s="264"/>
      <c r="G346" s="264"/>
      <c r="H346" s="264"/>
      <c r="I346" s="264"/>
      <c r="J346" s="515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1.75" customHeight="1">
      <c r="A347" s="358"/>
      <c r="B347" s="596" t="s">
        <v>670</v>
      </c>
      <c r="C347" s="586"/>
      <c r="D347" s="358"/>
      <c r="E347" s="358"/>
      <c r="F347" s="358"/>
      <c r="G347" s="358"/>
      <c r="H347" s="358"/>
      <c r="I347" s="358"/>
      <c r="J347" s="515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1.75" customHeight="1">
      <c r="A348" s="358"/>
      <c r="B348" s="596" t="s">
        <v>671</v>
      </c>
      <c r="C348" s="586"/>
      <c r="D348" s="358"/>
      <c r="E348" s="358" t="s">
        <v>658</v>
      </c>
      <c r="F348" s="358"/>
      <c r="G348" s="358"/>
      <c r="H348" s="358" t="s">
        <v>672</v>
      </c>
      <c r="I348" s="358"/>
      <c r="J348" s="515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1.75" customHeight="1">
      <c r="A349" s="358"/>
      <c r="B349" s="585" t="s">
        <v>673</v>
      </c>
      <c r="C349" s="586"/>
      <c r="D349" s="358"/>
      <c r="E349" s="358"/>
      <c r="F349" s="358"/>
      <c r="G349" s="358"/>
      <c r="H349" s="358"/>
      <c r="I349" s="358"/>
      <c r="J349" s="515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1.75" customHeight="1">
      <c r="A350" s="358"/>
      <c r="B350" s="597" t="s">
        <v>674</v>
      </c>
      <c r="C350" s="586"/>
      <c r="D350" s="438"/>
      <c r="E350" s="358"/>
      <c r="F350" s="358"/>
      <c r="G350" s="358"/>
      <c r="H350" s="358"/>
      <c r="I350" s="358"/>
      <c r="J350" s="515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1.75" customHeight="1">
      <c r="A351" s="358"/>
      <c r="B351" s="599" t="s">
        <v>675</v>
      </c>
      <c r="C351" s="586"/>
      <c r="D351" s="439"/>
      <c r="E351" s="358"/>
      <c r="F351" s="358"/>
      <c r="G351" s="358"/>
      <c r="H351" s="358"/>
      <c r="I351" s="358"/>
      <c r="J351" s="515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1.75" customHeight="1">
      <c r="A352" s="333"/>
      <c r="B352" s="599" t="s">
        <v>676</v>
      </c>
      <c r="C352" s="586"/>
      <c r="D352" s="439"/>
      <c r="E352" s="333"/>
      <c r="F352" s="333"/>
      <c r="G352" s="333"/>
      <c r="H352" s="333"/>
      <c r="I352" s="333"/>
      <c r="J352" s="515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1.75" customHeight="1">
      <c r="A353" s="333"/>
      <c r="B353" s="599" t="s">
        <v>677</v>
      </c>
      <c r="C353" s="586"/>
      <c r="D353" s="439"/>
      <c r="E353" s="333"/>
      <c r="F353" s="333"/>
      <c r="G353" s="333"/>
      <c r="H353" s="329" t="s">
        <v>400</v>
      </c>
      <c r="I353" s="329"/>
      <c r="J353" s="515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1.75" customHeight="1">
      <c r="A354" s="322"/>
      <c r="B354" s="598" t="s">
        <v>678</v>
      </c>
      <c r="C354" s="586"/>
      <c r="D354" s="439"/>
      <c r="E354" s="322"/>
      <c r="F354" s="322"/>
      <c r="G354" s="322"/>
      <c r="H354" s="331"/>
      <c r="I354" s="331"/>
      <c r="J354" s="515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1.75" customHeight="1">
      <c r="A355" s="333"/>
      <c r="B355" s="599" t="s">
        <v>679</v>
      </c>
      <c r="C355" s="586"/>
      <c r="D355" s="399"/>
      <c r="E355" s="333"/>
      <c r="F355" s="333"/>
      <c r="G355" s="333"/>
      <c r="H355" s="329" t="s">
        <v>680</v>
      </c>
      <c r="I355" s="329"/>
      <c r="J355" s="515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1.75" customHeight="1">
      <c r="A356" s="6"/>
      <c r="B356" s="11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1.75" customHeight="1">
      <c r="A357" s="6"/>
      <c r="B357" s="11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1.75" customHeight="1">
      <c r="A358" s="6"/>
      <c r="B358" s="11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1.75" customHeight="1">
      <c r="A359" s="6"/>
      <c r="B359" s="11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1.75" customHeight="1">
      <c r="A360" s="6"/>
      <c r="B360" s="11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1.75" customHeight="1">
      <c r="A361" s="6"/>
      <c r="B361" s="11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1.75" customHeight="1">
      <c r="A362" s="6"/>
      <c r="B362" s="11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1.75" customHeight="1">
      <c r="A363" s="6"/>
      <c r="B363" s="11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1.75" customHeight="1">
      <c r="A364" s="6"/>
      <c r="B364" s="11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1.75" customHeight="1">
      <c r="A365" s="6"/>
      <c r="B365" s="11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1.75" customHeight="1">
      <c r="A366" s="6"/>
      <c r="B366" s="11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1.75" customHeight="1">
      <c r="A367" s="6"/>
      <c r="B367" s="11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1.75" customHeight="1">
      <c r="A368" s="6"/>
      <c r="B368" s="11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1.75" customHeight="1">
      <c r="A369" s="6"/>
      <c r="B369" s="11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1.75" customHeight="1">
      <c r="A370" s="6"/>
      <c r="B370" s="11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1.75" customHeight="1">
      <c r="A371" s="6"/>
      <c r="B371" s="11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1.75" customHeight="1">
      <c r="A372" s="6"/>
      <c r="B372" s="11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1.75" customHeight="1">
      <c r="A373" s="6"/>
      <c r="B373" s="11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1.75" customHeight="1">
      <c r="A374" s="6"/>
      <c r="B374" s="11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1.75" customHeight="1">
      <c r="A375" s="6"/>
      <c r="B375" s="11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1.75" customHeight="1">
      <c r="A376" s="6"/>
      <c r="B376" s="11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1.75" customHeight="1">
      <c r="A377" s="6"/>
      <c r="B377" s="11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1.75" customHeight="1">
      <c r="A378" s="6"/>
      <c r="B378" s="11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1.75" customHeight="1">
      <c r="A379" s="6"/>
      <c r="B379" s="11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1.75" customHeight="1">
      <c r="A380" s="6"/>
      <c r="B380" s="11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1.75" customHeight="1">
      <c r="A381" s="6"/>
      <c r="B381" s="11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1.75" customHeight="1">
      <c r="A382" s="6"/>
      <c r="B382" s="11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1.75" customHeight="1">
      <c r="A383" s="6"/>
      <c r="B383" s="11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1.75" customHeight="1">
      <c r="A384" s="6"/>
      <c r="B384" s="11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1.75" customHeight="1">
      <c r="A385" s="6"/>
      <c r="B385" s="11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1.75" customHeight="1">
      <c r="A386" s="6"/>
      <c r="B386" s="11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1.75" customHeight="1">
      <c r="A387" s="6"/>
      <c r="B387" s="11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1.75" customHeight="1">
      <c r="A388" s="6"/>
      <c r="B388" s="11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1.75" customHeight="1">
      <c r="A389" s="6"/>
      <c r="B389" s="11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1.75" customHeight="1">
      <c r="A390" s="6"/>
      <c r="B390" s="11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1.75" customHeight="1">
      <c r="A391" s="6"/>
      <c r="B391" s="11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1.75" customHeight="1">
      <c r="A392" s="6"/>
      <c r="B392" s="11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1.75" customHeight="1">
      <c r="A393" s="6"/>
      <c r="B393" s="11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1.75" customHeight="1">
      <c r="A394" s="6"/>
      <c r="B394" s="11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1.75" customHeight="1">
      <c r="A395" s="6"/>
      <c r="B395" s="11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1.75" customHeight="1">
      <c r="A396" s="6"/>
      <c r="B396" s="11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1.75" customHeight="1">
      <c r="A397" s="6"/>
      <c r="B397" s="11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1.75" customHeight="1">
      <c r="A398" s="6"/>
      <c r="B398" s="11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1.75" customHeight="1">
      <c r="A399" s="6"/>
      <c r="B399" s="11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1.75" customHeight="1">
      <c r="A400" s="6"/>
      <c r="B400" s="11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1.75" customHeight="1">
      <c r="A401" s="6"/>
      <c r="B401" s="11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1.75" customHeight="1">
      <c r="A402" s="6"/>
      <c r="B402" s="11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1.75" customHeight="1">
      <c r="A403" s="6"/>
      <c r="B403" s="11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1.75" customHeight="1">
      <c r="A404" s="6"/>
      <c r="B404" s="11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1.75" customHeight="1">
      <c r="A405" s="6"/>
      <c r="B405" s="11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1.75" customHeight="1">
      <c r="A406" s="6"/>
      <c r="B406" s="11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1.75" customHeight="1">
      <c r="A407" s="6"/>
      <c r="B407" s="11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1.75" customHeight="1">
      <c r="A408" s="6"/>
      <c r="B408" s="11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1.75" customHeight="1">
      <c r="A409" s="6"/>
      <c r="B409" s="11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1.75" customHeight="1">
      <c r="A410" s="6"/>
      <c r="B410" s="11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1.75" customHeight="1">
      <c r="A411" s="6"/>
      <c r="B411" s="11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1.75" customHeight="1">
      <c r="A412" s="6"/>
      <c r="B412" s="11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1.75" customHeight="1">
      <c r="A413" s="6"/>
      <c r="B413" s="11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1.75" customHeight="1">
      <c r="A414" s="6"/>
      <c r="B414" s="11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1.75" customHeight="1">
      <c r="A415" s="6"/>
      <c r="B415" s="11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1.75" customHeight="1">
      <c r="A416" s="6"/>
      <c r="B416" s="11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1.75" customHeight="1">
      <c r="A417" s="6"/>
      <c r="B417" s="11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1.75" customHeight="1">
      <c r="A418" s="6"/>
      <c r="B418" s="11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1.75" customHeight="1">
      <c r="A419" s="6"/>
      <c r="B419" s="11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1.75" customHeight="1">
      <c r="A420" s="6"/>
      <c r="B420" s="11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1.75" customHeight="1">
      <c r="A421" s="6"/>
      <c r="B421" s="11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1.75" customHeight="1">
      <c r="A422" s="6"/>
      <c r="B422" s="11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1.75" customHeight="1">
      <c r="A423" s="6"/>
      <c r="B423" s="11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1.75" customHeight="1">
      <c r="A424" s="6"/>
      <c r="B424" s="11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1.75" customHeight="1">
      <c r="A425" s="6"/>
      <c r="B425" s="11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1.75" customHeight="1">
      <c r="A426" s="6"/>
      <c r="B426" s="11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1.75" customHeight="1">
      <c r="A427" s="6"/>
      <c r="B427" s="11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1.75" customHeight="1">
      <c r="A428" s="6"/>
      <c r="B428" s="11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1.75" customHeight="1">
      <c r="A429" s="6"/>
      <c r="B429" s="11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1.75" customHeight="1">
      <c r="A430" s="6"/>
      <c r="B430" s="11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1.75" customHeight="1">
      <c r="A431" s="6"/>
      <c r="B431" s="11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1.75" customHeight="1">
      <c r="A432" s="6"/>
      <c r="B432" s="11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1.75" customHeight="1">
      <c r="A433" s="6"/>
      <c r="B433" s="11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1.75" customHeight="1">
      <c r="A434" s="6"/>
      <c r="B434" s="11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1.75" customHeight="1">
      <c r="A435" s="6"/>
      <c r="B435" s="11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1.75" customHeight="1">
      <c r="A436" s="6"/>
      <c r="B436" s="11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1.75" customHeight="1">
      <c r="A437" s="6"/>
      <c r="B437" s="11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1.75" customHeight="1">
      <c r="A438" s="6"/>
      <c r="B438" s="11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1.75" customHeight="1">
      <c r="A439" s="6"/>
      <c r="B439" s="11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1.75" customHeight="1">
      <c r="A440" s="6"/>
      <c r="B440" s="11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1.75" customHeight="1">
      <c r="A441" s="6"/>
      <c r="B441" s="11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1.75" customHeight="1">
      <c r="A442" s="6"/>
      <c r="B442" s="11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1.75" customHeight="1">
      <c r="A443" s="6"/>
      <c r="B443" s="11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1.75" customHeight="1">
      <c r="A444" s="6"/>
      <c r="B444" s="11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1.75" customHeight="1">
      <c r="A445" s="6"/>
      <c r="B445" s="11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1.75" customHeight="1">
      <c r="A446" s="6"/>
      <c r="B446" s="11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1.75" customHeight="1">
      <c r="A447" s="6"/>
      <c r="B447" s="11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1.75" customHeight="1">
      <c r="A448" s="6"/>
      <c r="B448" s="11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1.75" customHeight="1">
      <c r="A449" s="6"/>
      <c r="B449" s="11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1.75" customHeight="1">
      <c r="A450" s="6"/>
      <c r="B450" s="11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1.75" customHeight="1">
      <c r="A451" s="6"/>
      <c r="B451" s="11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1.75" customHeight="1">
      <c r="A452" s="6"/>
      <c r="B452" s="11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1.75" customHeight="1">
      <c r="A453" s="6"/>
      <c r="B453" s="11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1.75" customHeight="1">
      <c r="A454" s="6"/>
      <c r="B454" s="11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1.75" customHeight="1">
      <c r="A455" s="6"/>
      <c r="B455" s="11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1.75" customHeight="1">
      <c r="A456" s="6"/>
      <c r="B456" s="11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1.75" customHeight="1">
      <c r="A457" s="6"/>
      <c r="B457" s="11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1.75" customHeight="1">
      <c r="A458" s="6"/>
      <c r="B458" s="11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1.75" customHeight="1">
      <c r="A459" s="6"/>
      <c r="B459" s="11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1.75" customHeight="1">
      <c r="A460" s="6"/>
      <c r="B460" s="11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1.75" customHeight="1">
      <c r="A461" s="6"/>
      <c r="B461" s="11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1.75" customHeight="1">
      <c r="A462" s="6"/>
      <c r="B462" s="1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1.75" customHeight="1">
      <c r="A463" s="6"/>
      <c r="B463" s="1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1.75" customHeight="1">
      <c r="A464" s="6"/>
      <c r="B464" s="11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1.75" customHeight="1">
      <c r="A465" s="6"/>
      <c r="B465" s="11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1.75" customHeight="1">
      <c r="A466" s="6"/>
      <c r="B466" s="11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1.75" customHeight="1">
      <c r="A467" s="6"/>
      <c r="B467" s="11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1.75" customHeight="1">
      <c r="A468" s="6"/>
      <c r="B468" s="11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1.75" customHeight="1">
      <c r="A469" s="6"/>
      <c r="B469" s="11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1.75" customHeight="1">
      <c r="A470" s="6"/>
      <c r="B470" s="11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1.75" customHeight="1">
      <c r="A471" s="6"/>
      <c r="B471" s="11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1.75" customHeight="1">
      <c r="A472" s="6"/>
      <c r="B472" s="11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1.75" customHeight="1">
      <c r="A473" s="6"/>
      <c r="B473" s="11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1.75" customHeight="1">
      <c r="A474" s="6"/>
      <c r="B474" s="11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1.75" customHeight="1">
      <c r="A475" s="6"/>
      <c r="B475" s="11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1.75" customHeight="1">
      <c r="A476" s="6"/>
      <c r="B476" s="11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1.75" customHeight="1">
      <c r="A477" s="6"/>
      <c r="B477" s="11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1.75" customHeight="1">
      <c r="A478" s="6"/>
      <c r="B478" s="11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1.75" customHeight="1">
      <c r="A479" s="6"/>
      <c r="B479" s="11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1.75" customHeight="1">
      <c r="A480" s="6"/>
      <c r="B480" s="11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1.75" customHeight="1">
      <c r="A481" s="6"/>
      <c r="B481" s="11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1.75" customHeight="1">
      <c r="A482" s="6"/>
      <c r="B482" s="11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1.75" customHeight="1">
      <c r="A483" s="6"/>
      <c r="B483" s="11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1.75" customHeight="1">
      <c r="A484" s="6"/>
      <c r="B484" s="11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1.75" customHeight="1">
      <c r="A485" s="6"/>
      <c r="B485" s="11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1.75" customHeight="1">
      <c r="A486" s="6"/>
      <c r="B486" s="11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1.75" customHeight="1">
      <c r="A487" s="6"/>
      <c r="B487" s="11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1.75" customHeight="1">
      <c r="A488" s="6"/>
      <c r="B488" s="11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1.75" customHeight="1">
      <c r="A489" s="6"/>
      <c r="B489" s="11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1.75" customHeight="1">
      <c r="A490" s="6"/>
      <c r="B490" s="11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1.75" customHeight="1">
      <c r="A491" s="6"/>
      <c r="B491" s="11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1.75" customHeight="1">
      <c r="A492" s="6"/>
      <c r="B492" s="11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1.75" customHeight="1">
      <c r="A493" s="6"/>
      <c r="B493" s="11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1.75" customHeight="1">
      <c r="A494" s="6"/>
      <c r="B494" s="11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1.75" customHeight="1">
      <c r="A495" s="6"/>
      <c r="B495" s="11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1.75" customHeight="1">
      <c r="A496" s="6"/>
      <c r="B496" s="11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1.75" customHeight="1">
      <c r="A497" s="6"/>
      <c r="B497" s="11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1.75" customHeight="1">
      <c r="A498" s="6"/>
      <c r="B498" s="11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1.75" customHeight="1">
      <c r="A499" s="6"/>
      <c r="B499" s="11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1.75" customHeight="1">
      <c r="A500" s="6"/>
      <c r="B500" s="11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1.75" customHeight="1">
      <c r="A501" s="6"/>
      <c r="B501" s="11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1.75" customHeight="1">
      <c r="A502" s="6"/>
      <c r="B502" s="11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1.75" customHeight="1">
      <c r="A503" s="6"/>
      <c r="B503" s="11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1.75" customHeight="1">
      <c r="A504" s="6"/>
      <c r="B504" s="11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1.75" customHeight="1">
      <c r="A505" s="6"/>
      <c r="B505" s="11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1.75" customHeight="1">
      <c r="A506" s="6"/>
      <c r="B506" s="11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1.75" customHeight="1">
      <c r="A507" s="6"/>
      <c r="B507" s="11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1.75" customHeight="1">
      <c r="A508" s="6"/>
      <c r="B508" s="11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1.75" customHeight="1">
      <c r="A509" s="6"/>
      <c r="B509" s="11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1.75" customHeight="1">
      <c r="A510" s="6"/>
      <c r="B510" s="11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1.75" customHeight="1">
      <c r="A511" s="6"/>
      <c r="B511" s="11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1.75" customHeight="1">
      <c r="A512" s="6"/>
      <c r="B512" s="11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1.75" customHeight="1">
      <c r="A513" s="6"/>
      <c r="B513" s="11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1.75" customHeight="1">
      <c r="A514" s="6"/>
      <c r="B514" s="11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1.75" customHeight="1">
      <c r="A515" s="6"/>
      <c r="B515" s="11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1.75" customHeight="1">
      <c r="A516" s="6"/>
      <c r="B516" s="11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1.75" customHeight="1">
      <c r="A517" s="6"/>
      <c r="B517" s="11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1.75" customHeight="1">
      <c r="A518" s="6"/>
      <c r="B518" s="11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1.75" customHeight="1">
      <c r="A519" s="6"/>
      <c r="B519" s="11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1.75" customHeight="1">
      <c r="A520" s="6"/>
      <c r="B520" s="11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1.75" customHeight="1">
      <c r="A521" s="6"/>
      <c r="B521" s="11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1.75" customHeight="1">
      <c r="A522" s="6"/>
      <c r="B522" s="11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1.75" customHeight="1">
      <c r="A523" s="6"/>
      <c r="B523" s="11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1.75" customHeight="1">
      <c r="A524" s="6"/>
      <c r="B524" s="11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1.75" customHeight="1">
      <c r="A525" s="6"/>
      <c r="B525" s="11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1.75" customHeight="1">
      <c r="A526" s="6"/>
      <c r="B526" s="11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1.75" customHeight="1">
      <c r="A527" s="6"/>
      <c r="B527" s="11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1.75" customHeight="1">
      <c r="A528" s="6"/>
      <c r="B528" s="11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1.75" customHeight="1">
      <c r="A529" s="6"/>
      <c r="B529" s="11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1.75" customHeight="1">
      <c r="A530" s="6"/>
      <c r="B530" s="11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1.75" customHeight="1">
      <c r="A531" s="6"/>
      <c r="B531" s="11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1.75" customHeight="1">
      <c r="A532" s="6"/>
      <c r="B532" s="11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1.75" customHeight="1">
      <c r="A533" s="6"/>
      <c r="B533" s="11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1.75" customHeight="1">
      <c r="A534" s="6"/>
      <c r="B534" s="11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1.75" customHeight="1">
      <c r="A535" s="6"/>
      <c r="B535" s="11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1.75" customHeight="1">
      <c r="A536" s="6"/>
      <c r="B536" s="11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1.75" customHeight="1">
      <c r="A537" s="6"/>
      <c r="B537" s="11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1.75" customHeight="1">
      <c r="A538" s="6"/>
      <c r="B538" s="11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1.75" customHeight="1">
      <c r="A539" s="6"/>
      <c r="B539" s="11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1.75" customHeight="1">
      <c r="A540" s="6"/>
      <c r="B540" s="11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1.75" customHeight="1">
      <c r="A541" s="6"/>
      <c r="B541" s="11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1.75" customHeight="1">
      <c r="A542" s="6"/>
      <c r="B542" s="11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1.75" customHeight="1">
      <c r="A543" s="6"/>
      <c r="B543" s="11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1.75" customHeight="1">
      <c r="A544" s="6"/>
      <c r="B544" s="11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1.75" customHeight="1">
      <c r="A545" s="6"/>
      <c r="B545" s="11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1.75" customHeight="1">
      <c r="A546" s="6"/>
      <c r="B546" s="11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1.75" customHeight="1">
      <c r="A547" s="6"/>
      <c r="B547" s="11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1.75" customHeight="1">
      <c r="A548" s="6"/>
      <c r="B548" s="11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1.75" customHeight="1">
      <c r="A549" s="6"/>
      <c r="B549" s="11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1.75" customHeight="1">
      <c r="A550" s="6"/>
      <c r="B550" s="11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1.75" customHeight="1">
      <c r="A551" s="6"/>
      <c r="B551" s="11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1.75" customHeight="1">
      <c r="A552" s="6"/>
      <c r="B552" s="11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1.75" customHeight="1">
      <c r="A553" s="6"/>
      <c r="B553" s="11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1.75" customHeight="1">
      <c r="A554" s="6"/>
      <c r="B554" s="11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1.75" customHeight="1">
      <c r="A555" s="6"/>
      <c r="B555" s="11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1.75" customHeight="1">
      <c r="A556" s="6"/>
      <c r="B556" s="11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1.75" customHeight="1">
      <c r="A557" s="6"/>
      <c r="B557" s="11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1.75" customHeight="1">
      <c r="A558" s="6"/>
      <c r="B558" s="11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1.75" customHeight="1">
      <c r="A559" s="6"/>
      <c r="B559" s="11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1.75" customHeight="1">
      <c r="A560" s="6"/>
      <c r="B560" s="11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1.75" customHeight="1">
      <c r="A561" s="6"/>
      <c r="B561" s="11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1.75" customHeight="1">
      <c r="A562" s="6"/>
      <c r="B562" s="11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1.75" customHeight="1">
      <c r="A563" s="6"/>
      <c r="B563" s="11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1.75" customHeight="1">
      <c r="A564" s="6"/>
      <c r="B564" s="11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1.75" customHeight="1">
      <c r="A565" s="6"/>
      <c r="B565" s="11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1.75" customHeight="1">
      <c r="A566" s="6"/>
      <c r="B566" s="11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1.75" customHeight="1">
      <c r="A567" s="6"/>
      <c r="B567" s="11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1.75" customHeight="1">
      <c r="A568" s="6"/>
      <c r="B568" s="11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1.75" customHeight="1">
      <c r="A569" s="6"/>
      <c r="B569" s="11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1.75" customHeight="1">
      <c r="A570" s="6"/>
      <c r="B570" s="11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1.75" customHeight="1">
      <c r="A571" s="6"/>
      <c r="B571" s="11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1.75" customHeight="1">
      <c r="A572" s="6"/>
      <c r="B572" s="11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1.75" customHeight="1">
      <c r="A573" s="6"/>
      <c r="B573" s="11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1.75" customHeight="1">
      <c r="A574" s="6"/>
      <c r="B574" s="11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1.75" customHeight="1">
      <c r="A575" s="6"/>
      <c r="B575" s="11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1.75" customHeight="1">
      <c r="A576" s="6"/>
      <c r="B576" s="11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1.75" customHeight="1">
      <c r="A577" s="6"/>
      <c r="B577" s="11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1.75" customHeight="1">
      <c r="A578" s="6"/>
      <c r="B578" s="11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1.75" customHeight="1">
      <c r="A579" s="6"/>
      <c r="B579" s="11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1.75" customHeight="1">
      <c r="A580" s="6"/>
      <c r="B580" s="11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1.75" customHeight="1">
      <c r="A581" s="6"/>
      <c r="B581" s="11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1.75" customHeight="1">
      <c r="A582" s="6"/>
      <c r="B582" s="11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1.75" customHeight="1">
      <c r="A583" s="6"/>
      <c r="B583" s="11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1.75" customHeight="1">
      <c r="A584" s="6"/>
      <c r="B584" s="11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1.75" customHeight="1">
      <c r="A585" s="6"/>
      <c r="B585" s="11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1.75" customHeight="1">
      <c r="A586" s="6"/>
      <c r="B586" s="11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1.75" customHeight="1">
      <c r="A587" s="6"/>
      <c r="B587" s="11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1.75" customHeight="1">
      <c r="A588" s="6"/>
      <c r="B588" s="11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1.75" customHeight="1">
      <c r="A589" s="6"/>
      <c r="B589" s="11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1.75" customHeight="1">
      <c r="A590" s="6"/>
      <c r="B590" s="11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1.75" customHeight="1">
      <c r="A591" s="6"/>
      <c r="B591" s="11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1.75" customHeight="1">
      <c r="A592" s="6"/>
      <c r="B592" s="11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1.75" customHeight="1">
      <c r="A593" s="6"/>
      <c r="B593" s="11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1.75" customHeight="1">
      <c r="A594" s="6"/>
      <c r="B594" s="11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1.75" customHeight="1">
      <c r="A595" s="6"/>
      <c r="B595" s="11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1.75" customHeight="1">
      <c r="A596" s="6"/>
      <c r="B596" s="11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1.75" customHeight="1">
      <c r="A597" s="6"/>
      <c r="B597" s="11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1.75" customHeight="1">
      <c r="A598" s="6"/>
      <c r="B598" s="11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1.75" customHeight="1">
      <c r="A599" s="6"/>
      <c r="B599" s="11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1.75" customHeight="1">
      <c r="A600" s="6"/>
      <c r="B600" s="11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1.75" customHeight="1">
      <c r="A601" s="6"/>
      <c r="B601" s="11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1.75" customHeight="1">
      <c r="A602" s="6"/>
      <c r="B602" s="11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1.75" customHeight="1">
      <c r="A603" s="6"/>
      <c r="B603" s="11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1.75" customHeight="1">
      <c r="A604" s="6"/>
      <c r="B604" s="11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1.75" customHeight="1">
      <c r="A605" s="6"/>
      <c r="B605" s="11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1.75" customHeight="1">
      <c r="A606" s="6"/>
      <c r="B606" s="11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1.75" customHeight="1">
      <c r="A607" s="6"/>
      <c r="B607" s="11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1.75" customHeight="1">
      <c r="A608" s="6"/>
      <c r="B608" s="11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1.75" customHeight="1">
      <c r="A609" s="6"/>
      <c r="B609" s="11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1.75" customHeight="1">
      <c r="A610" s="6"/>
      <c r="B610" s="11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1.75" customHeight="1">
      <c r="A611" s="6"/>
      <c r="B611" s="11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1.75" customHeight="1">
      <c r="A612" s="6"/>
      <c r="B612" s="11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1.75" customHeight="1">
      <c r="A613" s="6"/>
      <c r="B613" s="11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1.75" customHeight="1">
      <c r="A614" s="6"/>
      <c r="B614" s="11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1.75" customHeight="1">
      <c r="A615" s="6"/>
      <c r="B615" s="11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1.75" customHeight="1">
      <c r="A616" s="6"/>
      <c r="B616" s="11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1.75" customHeight="1">
      <c r="A617" s="6"/>
      <c r="B617" s="11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1.75" customHeight="1">
      <c r="A618" s="6"/>
      <c r="B618" s="11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1.75" customHeight="1">
      <c r="A619" s="6"/>
      <c r="B619" s="11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1.75" customHeight="1">
      <c r="A620" s="6"/>
      <c r="B620" s="11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1.75" customHeight="1">
      <c r="A621" s="6"/>
      <c r="B621" s="11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1.75" customHeight="1">
      <c r="A622" s="6"/>
      <c r="B622" s="11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1.75" customHeight="1">
      <c r="A623" s="6"/>
      <c r="B623" s="11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1.75" customHeight="1">
      <c r="A624" s="6"/>
      <c r="B624" s="11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1.75" customHeight="1">
      <c r="A625" s="6"/>
      <c r="B625" s="11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1.75" customHeight="1">
      <c r="A626" s="6"/>
      <c r="B626" s="11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1.75" customHeight="1">
      <c r="A627" s="6"/>
      <c r="B627" s="11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1.75" customHeight="1">
      <c r="A628" s="6"/>
      <c r="B628" s="11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1.75" customHeight="1">
      <c r="A629" s="6"/>
      <c r="B629" s="11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1.75" customHeight="1">
      <c r="A630" s="6"/>
      <c r="B630" s="11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1.75" customHeight="1">
      <c r="A631" s="6"/>
      <c r="B631" s="11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1.75" customHeight="1">
      <c r="A632" s="6"/>
      <c r="B632" s="11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1.75" customHeight="1">
      <c r="A633" s="6"/>
      <c r="B633" s="11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1.75" customHeight="1">
      <c r="A634" s="6"/>
      <c r="B634" s="11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1.75" customHeight="1">
      <c r="A635" s="6"/>
      <c r="B635" s="11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1.75" customHeight="1">
      <c r="A636" s="6"/>
      <c r="B636" s="11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1.75" customHeight="1">
      <c r="A637" s="6"/>
      <c r="B637" s="11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1.75" customHeight="1">
      <c r="A638" s="6"/>
      <c r="B638" s="11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1.75" customHeight="1">
      <c r="A639" s="6"/>
      <c r="B639" s="11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1.75" customHeight="1">
      <c r="A640" s="6"/>
      <c r="B640" s="11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1.75" customHeight="1">
      <c r="A641" s="6"/>
      <c r="B641" s="11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1.75" customHeight="1">
      <c r="A642" s="6"/>
      <c r="B642" s="11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1.75" customHeight="1">
      <c r="A643" s="6"/>
      <c r="B643" s="11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1.75" customHeight="1">
      <c r="A644" s="6"/>
      <c r="B644" s="11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1.75" customHeight="1">
      <c r="A645" s="6"/>
      <c r="B645" s="11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1.75" customHeight="1">
      <c r="A646" s="6"/>
      <c r="B646" s="11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1.75" customHeight="1">
      <c r="A647" s="6"/>
      <c r="B647" s="11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1.75" customHeight="1">
      <c r="A648" s="6"/>
      <c r="B648" s="11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1.75" customHeight="1">
      <c r="A649" s="6"/>
      <c r="B649" s="11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1.75" customHeight="1">
      <c r="A650" s="6"/>
      <c r="B650" s="11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1.75" customHeight="1">
      <c r="A651" s="6"/>
      <c r="B651" s="11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1.75" customHeight="1">
      <c r="A652" s="6"/>
      <c r="B652" s="11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1.75" customHeight="1">
      <c r="A653" s="6"/>
      <c r="B653" s="11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1.75" customHeight="1">
      <c r="A654" s="6"/>
      <c r="B654" s="11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1.75" customHeight="1">
      <c r="A655" s="6"/>
      <c r="B655" s="11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1.75" customHeight="1">
      <c r="A656" s="6"/>
      <c r="B656" s="11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1.75" customHeight="1">
      <c r="A657" s="6"/>
      <c r="B657" s="11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1.75" customHeight="1">
      <c r="A658" s="6"/>
      <c r="B658" s="11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1.75" customHeight="1">
      <c r="A659" s="6"/>
      <c r="B659" s="11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1.75" customHeight="1">
      <c r="A660" s="6"/>
      <c r="B660" s="11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1.75" customHeight="1">
      <c r="A661" s="6"/>
      <c r="B661" s="11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1.75" customHeight="1">
      <c r="A662" s="6"/>
      <c r="B662" s="11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1.75" customHeight="1">
      <c r="A663" s="6"/>
      <c r="B663" s="11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1.75" customHeight="1">
      <c r="A664" s="6"/>
      <c r="B664" s="11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1.75" customHeight="1">
      <c r="A665" s="6"/>
      <c r="B665" s="11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1.75" customHeight="1">
      <c r="A666" s="6"/>
      <c r="B666" s="11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1.75" customHeight="1">
      <c r="A667" s="6"/>
      <c r="B667" s="11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1.75" customHeight="1">
      <c r="A668" s="6"/>
      <c r="B668" s="11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1.75" customHeight="1">
      <c r="A669" s="6"/>
      <c r="B669" s="11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1.75" customHeight="1">
      <c r="A670" s="6"/>
      <c r="B670" s="11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1.75" customHeight="1">
      <c r="A671" s="6"/>
      <c r="B671" s="11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1.75" customHeight="1">
      <c r="A672" s="6"/>
      <c r="B672" s="11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1.75" customHeight="1">
      <c r="A673" s="6"/>
      <c r="B673" s="11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1.75" customHeight="1">
      <c r="A674" s="6"/>
      <c r="B674" s="11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1.75" customHeight="1">
      <c r="A675" s="6"/>
      <c r="B675" s="11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1.75" customHeight="1">
      <c r="A676" s="6"/>
      <c r="B676" s="11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1.75" customHeight="1">
      <c r="A677" s="6"/>
      <c r="B677" s="11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1.75" customHeight="1">
      <c r="A678" s="6"/>
      <c r="B678" s="11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1.75" customHeight="1">
      <c r="A679" s="6"/>
      <c r="B679" s="11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1.75" customHeight="1">
      <c r="A680" s="6"/>
      <c r="B680" s="11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1.75" customHeight="1">
      <c r="A681" s="6"/>
      <c r="B681" s="11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1.75" customHeight="1">
      <c r="A682" s="6"/>
      <c r="B682" s="11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1.75" customHeight="1">
      <c r="A683" s="6"/>
      <c r="B683" s="11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1.75" customHeight="1">
      <c r="A684" s="6"/>
      <c r="B684" s="11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1.75" customHeight="1">
      <c r="A685" s="6"/>
      <c r="B685" s="11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1.75" customHeight="1">
      <c r="A686" s="6"/>
      <c r="B686" s="11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1.75" customHeight="1">
      <c r="A687" s="6"/>
      <c r="B687" s="11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1.75" customHeight="1">
      <c r="A688" s="6"/>
      <c r="B688" s="11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1.75" customHeight="1">
      <c r="A689" s="6"/>
      <c r="B689" s="11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1.75" customHeight="1">
      <c r="A690" s="6"/>
      <c r="B690" s="11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1.75" customHeight="1">
      <c r="A691" s="6"/>
      <c r="B691" s="11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1.75" customHeight="1">
      <c r="A692" s="6"/>
      <c r="B692" s="11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1.75" customHeight="1">
      <c r="A693" s="6"/>
      <c r="B693" s="11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1.75" customHeight="1">
      <c r="A694" s="6"/>
      <c r="B694" s="11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1.75" customHeight="1">
      <c r="A695" s="6"/>
      <c r="B695" s="11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1.75" customHeight="1">
      <c r="A696" s="6"/>
      <c r="B696" s="11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1.75" customHeight="1">
      <c r="A697" s="6"/>
      <c r="B697" s="11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1.75" customHeight="1">
      <c r="A698" s="6"/>
      <c r="B698" s="11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1.75" customHeight="1">
      <c r="A699" s="6"/>
      <c r="B699" s="11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1.75" customHeight="1">
      <c r="A700" s="6"/>
      <c r="B700" s="11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1.75" customHeight="1">
      <c r="A701" s="6"/>
      <c r="B701" s="11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1.75" customHeight="1">
      <c r="A702" s="6"/>
      <c r="B702" s="11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1.75" customHeight="1">
      <c r="A703" s="6"/>
      <c r="B703" s="11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1.75" customHeight="1">
      <c r="A704" s="6"/>
      <c r="B704" s="11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1.75" customHeight="1">
      <c r="A705" s="6"/>
      <c r="B705" s="11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1.75" customHeight="1">
      <c r="A706" s="6"/>
      <c r="B706" s="11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1.75" customHeight="1">
      <c r="A707" s="6"/>
      <c r="B707" s="11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1.75" customHeight="1">
      <c r="A708" s="6"/>
      <c r="B708" s="11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1.75" customHeight="1">
      <c r="A709" s="6"/>
      <c r="B709" s="11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1.75" customHeight="1">
      <c r="A710" s="6"/>
      <c r="B710" s="11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1.75" customHeight="1">
      <c r="A711" s="6"/>
      <c r="B711" s="11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1.75" customHeight="1">
      <c r="A712" s="6"/>
      <c r="B712" s="11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1.75" customHeight="1">
      <c r="A713" s="6"/>
      <c r="B713" s="11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1.75" customHeight="1">
      <c r="A714" s="6"/>
      <c r="B714" s="11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1.75" customHeight="1">
      <c r="A715" s="6"/>
      <c r="B715" s="11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1.75" customHeight="1">
      <c r="A716" s="6"/>
      <c r="B716" s="11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1.75" customHeight="1">
      <c r="A717" s="6"/>
      <c r="B717" s="11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1.75" customHeight="1">
      <c r="A718" s="6"/>
      <c r="B718" s="11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1.75" customHeight="1">
      <c r="A719" s="6"/>
      <c r="B719" s="11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1.75" customHeight="1">
      <c r="A720" s="6"/>
      <c r="B720" s="11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1.75" customHeight="1">
      <c r="A721" s="6"/>
      <c r="B721" s="11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1.75" customHeight="1">
      <c r="A722" s="6"/>
      <c r="B722" s="11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1.75" customHeight="1">
      <c r="A723" s="6"/>
      <c r="B723" s="11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1.75" customHeight="1">
      <c r="A724" s="6"/>
      <c r="B724" s="11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1.75" customHeight="1">
      <c r="A725" s="6"/>
      <c r="B725" s="11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1.75" customHeight="1">
      <c r="A726" s="6"/>
      <c r="B726" s="11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1.75" customHeight="1">
      <c r="A727" s="6"/>
      <c r="B727" s="11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1.75" customHeight="1">
      <c r="A728" s="6"/>
      <c r="B728" s="11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1.75" customHeight="1">
      <c r="A729" s="6"/>
      <c r="B729" s="11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1.75" customHeight="1">
      <c r="A730" s="6"/>
      <c r="B730" s="11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1.75" customHeight="1">
      <c r="A731" s="6"/>
      <c r="B731" s="11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1.75" customHeight="1">
      <c r="A732" s="6"/>
      <c r="B732" s="11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1.75" customHeight="1">
      <c r="A733" s="6"/>
      <c r="B733" s="11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1.75" customHeight="1">
      <c r="A734" s="6"/>
      <c r="B734" s="11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1.75" customHeight="1">
      <c r="A735" s="6"/>
      <c r="B735" s="11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1.75" customHeight="1">
      <c r="A736" s="6"/>
      <c r="B736" s="11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1.75" customHeight="1">
      <c r="A737" s="6"/>
      <c r="B737" s="11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1.75" customHeight="1">
      <c r="A738" s="6"/>
      <c r="B738" s="11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1.75" customHeight="1">
      <c r="A739" s="6"/>
      <c r="B739" s="11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1.75" customHeight="1">
      <c r="A740" s="6"/>
      <c r="B740" s="11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1.75" customHeight="1">
      <c r="A741" s="6"/>
      <c r="B741" s="11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1.75" customHeight="1">
      <c r="A742" s="6"/>
      <c r="B742" s="11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1.75" customHeight="1">
      <c r="A743" s="6"/>
      <c r="B743" s="11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1.75" customHeight="1">
      <c r="A744" s="6"/>
      <c r="B744" s="11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1.75" customHeight="1">
      <c r="A745" s="6"/>
      <c r="B745" s="11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1.75" customHeight="1">
      <c r="A746" s="6"/>
      <c r="B746" s="11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1.75" customHeight="1">
      <c r="A747" s="6"/>
      <c r="B747" s="11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1.75" customHeight="1">
      <c r="A748" s="6"/>
      <c r="B748" s="11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1.75" customHeight="1">
      <c r="A749" s="6"/>
      <c r="B749" s="11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1.75" customHeight="1">
      <c r="A750" s="6"/>
      <c r="B750" s="11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1.75" customHeight="1">
      <c r="A751" s="6"/>
      <c r="B751" s="11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1.75" customHeight="1">
      <c r="A752" s="6"/>
      <c r="B752" s="11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1.75" customHeight="1">
      <c r="A753" s="6"/>
      <c r="B753" s="11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1.75" customHeight="1">
      <c r="A754" s="6"/>
      <c r="B754" s="11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1.75" customHeight="1">
      <c r="A755" s="6"/>
      <c r="B755" s="11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1.75" customHeight="1">
      <c r="A756" s="6"/>
      <c r="B756" s="11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1.75" customHeight="1">
      <c r="A757" s="6"/>
      <c r="B757" s="11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1.75" customHeight="1">
      <c r="A758" s="6"/>
      <c r="B758" s="11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1.75" customHeight="1">
      <c r="A759" s="6"/>
      <c r="B759" s="11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1.75" customHeight="1">
      <c r="A760" s="6"/>
      <c r="B760" s="11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1.75" customHeight="1">
      <c r="A761" s="6"/>
      <c r="B761" s="11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1.75" customHeight="1">
      <c r="A762" s="6"/>
      <c r="B762" s="11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1.75" customHeight="1">
      <c r="A763" s="6"/>
      <c r="B763" s="11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1.75" customHeight="1">
      <c r="A764" s="6"/>
      <c r="B764" s="11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1.75" customHeight="1">
      <c r="A765" s="6"/>
      <c r="B765" s="11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1.75" customHeight="1">
      <c r="A766" s="6"/>
      <c r="B766" s="11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1.75" customHeight="1">
      <c r="A767" s="6"/>
      <c r="B767" s="11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1.75" customHeight="1">
      <c r="A768" s="6"/>
      <c r="B768" s="11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1.75" customHeight="1">
      <c r="A769" s="6"/>
      <c r="B769" s="11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1.75" customHeight="1">
      <c r="A770" s="6"/>
      <c r="B770" s="11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1.75" customHeight="1">
      <c r="A771" s="6"/>
      <c r="B771" s="11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1.75" customHeight="1">
      <c r="A772" s="6"/>
      <c r="B772" s="11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1.75" customHeight="1">
      <c r="A773" s="6"/>
      <c r="B773" s="11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1.75" customHeight="1">
      <c r="A774" s="6"/>
      <c r="B774" s="11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1.75" customHeight="1">
      <c r="A775" s="6"/>
      <c r="B775" s="11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1.75" customHeight="1">
      <c r="A776" s="6"/>
      <c r="B776" s="11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1.75" customHeight="1">
      <c r="A777" s="6"/>
      <c r="B777" s="11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1.75" customHeight="1">
      <c r="A778" s="6"/>
      <c r="B778" s="11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1.75" customHeight="1">
      <c r="A779" s="6"/>
      <c r="B779" s="11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1.75" customHeight="1">
      <c r="A780" s="6"/>
      <c r="B780" s="11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1.75" customHeight="1">
      <c r="A781" s="6"/>
      <c r="B781" s="11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1.75" customHeight="1">
      <c r="A782" s="6"/>
      <c r="B782" s="11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1.75" customHeight="1">
      <c r="A783" s="6"/>
      <c r="B783" s="11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1.75" customHeight="1">
      <c r="A784" s="6"/>
      <c r="B784" s="11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1.75" customHeight="1">
      <c r="A785" s="6"/>
      <c r="B785" s="11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1.75" customHeight="1">
      <c r="A786" s="6"/>
      <c r="B786" s="11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1.75" customHeight="1">
      <c r="A787" s="6"/>
      <c r="B787" s="11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1.75" customHeight="1">
      <c r="A788" s="6"/>
      <c r="B788" s="11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1.75" customHeight="1">
      <c r="A789" s="6"/>
      <c r="B789" s="11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1.75" customHeight="1">
      <c r="A790" s="6"/>
      <c r="B790" s="11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1.75" customHeight="1">
      <c r="A791" s="6"/>
      <c r="B791" s="11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1.75" customHeight="1">
      <c r="A792" s="6"/>
      <c r="B792" s="11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1.75" customHeight="1">
      <c r="A793" s="6"/>
      <c r="B793" s="11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1.75" customHeight="1">
      <c r="A794" s="6"/>
      <c r="B794" s="11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1.75" customHeight="1">
      <c r="A795" s="6"/>
      <c r="B795" s="11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1.75" customHeight="1">
      <c r="A796" s="6"/>
      <c r="B796" s="11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1.75" customHeight="1">
      <c r="A797" s="6"/>
      <c r="B797" s="11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1.75" customHeight="1">
      <c r="A798" s="6"/>
      <c r="B798" s="11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1.75" customHeight="1">
      <c r="A799" s="6"/>
      <c r="B799" s="11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1.75" customHeight="1">
      <c r="A800" s="6"/>
      <c r="B800" s="11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1.75" customHeight="1">
      <c r="A801" s="6"/>
      <c r="B801" s="11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1.75" customHeight="1">
      <c r="A802" s="6"/>
      <c r="B802" s="11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1.75" customHeight="1">
      <c r="A803" s="6"/>
      <c r="B803" s="11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1.75" customHeight="1">
      <c r="A804" s="6"/>
      <c r="B804" s="11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1.75" customHeight="1">
      <c r="A805" s="6"/>
      <c r="B805" s="11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1.75" customHeight="1">
      <c r="A806" s="6"/>
      <c r="B806" s="11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1.75" customHeight="1">
      <c r="A807" s="6"/>
      <c r="B807" s="11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1.75" customHeight="1">
      <c r="A808" s="6"/>
      <c r="B808" s="11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1.75" customHeight="1">
      <c r="A809" s="6"/>
      <c r="B809" s="11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1.75" customHeight="1">
      <c r="A810" s="6"/>
      <c r="B810" s="11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1.75" customHeight="1">
      <c r="A811" s="6"/>
      <c r="B811" s="11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1.75" customHeight="1">
      <c r="A812" s="6"/>
      <c r="B812" s="11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1.75" customHeight="1">
      <c r="A813" s="6"/>
      <c r="B813" s="11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1.75" customHeight="1">
      <c r="A814" s="6"/>
      <c r="B814" s="11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1.75" customHeight="1">
      <c r="A815" s="6"/>
      <c r="B815" s="11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1.75" customHeight="1">
      <c r="A816" s="6"/>
      <c r="B816" s="11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1.75" customHeight="1">
      <c r="A817" s="6"/>
      <c r="B817" s="11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1.75" customHeight="1">
      <c r="A818" s="6"/>
      <c r="B818" s="11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1.75" customHeight="1">
      <c r="A819" s="6"/>
      <c r="B819" s="11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1.75" customHeight="1">
      <c r="A820" s="6"/>
      <c r="B820" s="11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1.75" customHeight="1">
      <c r="A821" s="6"/>
      <c r="B821" s="11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1.75" customHeight="1">
      <c r="A822" s="6"/>
      <c r="B822" s="11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1.75" customHeight="1">
      <c r="A823" s="6"/>
      <c r="B823" s="11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1.75" customHeight="1">
      <c r="A824" s="6"/>
      <c r="B824" s="11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1.75" customHeight="1">
      <c r="A825" s="6"/>
      <c r="B825" s="11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1.75" customHeight="1">
      <c r="A826" s="6"/>
      <c r="B826" s="11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1.75" customHeight="1">
      <c r="A827" s="6"/>
      <c r="B827" s="11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1.75" customHeight="1">
      <c r="A828" s="6"/>
      <c r="B828" s="11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1.75" customHeight="1">
      <c r="A829" s="6"/>
      <c r="B829" s="11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1.75" customHeight="1">
      <c r="A830" s="6"/>
      <c r="B830" s="11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1.75" customHeight="1">
      <c r="A831" s="6"/>
      <c r="B831" s="11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1.75" customHeight="1">
      <c r="A832" s="6"/>
      <c r="B832" s="11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1.75" customHeight="1">
      <c r="A833" s="6"/>
      <c r="B833" s="11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1.75" customHeight="1">
      <c r="A834" s="6"/>
      <c r="B834" s="11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1.75" customHeight="1">
      <c r="A835" s="6"/>
      <c r="B835" s="11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1.75" customHeight="1">
      <c r="A836" s="6"/>
      <c r="B836" s="11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1.75" customHeight="1">
      <c r="A837" s="6"/>
      <c r="B837" s="11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1.75" customHeight="1">
      <c r="A838" s="6"/>
      <c r="B838" s="11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1.75" customHeight="1">
      <c r="A839" s="6"/>
      <c r="B839" s="11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1.75" customHeight="1">
      <c r="A840" s="6"/>
      <c r="B840" s="11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1.75" customHeight="1">
      <c r="A841" s="6"/>
      <c r="B841" s="11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1.75" customHeight="1">
      <c r="A842" s="6"/>
      <c r="B842" s="11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1.75" customHeight="1">
      <c r="A843" s="6"/>
      <c r="B843" s="11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1.75" customHeight="1">
      <c r="A844" s="6"/>
      <c r="B844" s="11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1.75" customHeight="1">
      <c r="A845" s="6"/>
      <c r="B845" s="11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1.75" customHeight="1">
      <c r="A846" s="6"/>
      <c r="B846" s="11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1.75" customHeight="1">
      <c r="A847" s="6"/>
      <c r="B847" s="11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1.75" customHeight="1">
      <c r="A848" s="6"/>
      <c r="B848" s="11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1.75" customHeight="1">
      <c r="A849" s="6"/>
      <c r="B849" s="11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1.75" customHeight="1">
      <c r="A850" s="6"/>
      <c r="B850" s="11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1.75" customHeight="1">
      <c r="A851" s="6"/>
      <c r="B851" s="11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1.75" customHeight="1">
      <c r="A852" s="6"/>
      <c r="B852" s="11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1.75" customHeight="1">
      <c r="A853" s="6"/>
      <c r="B853" s="11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1.75" customHeight="1">
      <c r="A854" s="6"/>
      <c r="B854" s="11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1.75" customHeight="1">
      <c r="A855" s="6"/>
      <c r="B855" s="11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1.75" customHeight="1">
      <c r="A856" s="6"/>
      <c r="B856" s="11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1.75" customHeight="1">
      <c r="A857" s="6"/>
      <c r="B857" s="11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1.75" customHeight="1">
      <c r="A858" s="6"/>
      <c r="B858" s="11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1.75" customHeight="1">
      <c r="A859" s="6"/>
      <c r="B859" s="11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1.75" customHeight="1">
      <c r="A860" s="6"/>
      <c r="B860" s="11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1.75" customHeight="1">
      <c r="A861" s="6"/>
      <c r="B861" s="11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1.75" customHeight="1">
      <c r="A862" s="6"/>
      <c r="B862" s="11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1.75" customHeight="1">
      <c r="A863" s="6"/>
      <c r="B863" s="11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1.75" customHeight="1">
      <c r="A864" s="6"/>
      <c r="B864" s="11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1.75" customHeight="1">
      <c r="A865" s="6"/>
      <c r="B865" s="11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1.75" customHeight="1">
      <c r="A866" s="6"/>
      <c r="B866" s="11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1.75" customHeight="1">
      <c r="A867" s="6"/>
      <c r="B867" s="11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1.75" customHeight="1">
      <c r="A868" s="6"/>
      <c r="B868" s="11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1.75" customHeight="1">
      <c r="A869" s="6"/>
      <c r="B869" s="11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1.75" customHeight="1">
      <c r="A870" s="6"/>
      <c r="B870" s="11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1.75" customHeight="1">
      <c r="A871" s="6"/>
      <c r="B871" s="11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1.75" customHeight="1">
      <c r="A872" s="6"/>
      <c r="B872" s="11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1.75" customHeight="1">
      <c r="A873" s="6"/>
      <c r="B873" s="11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1.75" customHeight="1">
      <c r="A874" s="6"/>
      <c r="B874" s="11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1.75" customHeight="1">
      <c r="A875" s="6"/>
      <c r="B875" s="11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1.75" customHeight="1">
      <c r="A876" s="6"/>
      <c r="B876" s="11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1.75" customHeight="1">
      <c r="A877" s="6"/>
      <c r="B877" s="11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1.75" customHeight="1">
      <c r="A878" s="6"/>
      <c r="B878" s="11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1.75" customHeight="1">
      <c r="A879" s="6"/>
      <c r="B879" s="11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1.75" customHeight="1">
      <c r="A880" s="6"/>
      <c r="B880" s="11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1.75" customHeight="1">
      <c r="A881" s="6"/>
      <c r="B881" s="11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1.75" customHeight="1">
      <c r="A882" s="6"/>
      <c r="B882" s="11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1.75" customHeight="1">
      <c r="A883" s="6"/>
      <c r="B883" s="11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1.75" customHeight="1">
      <c r="A884" s="6"/>
      <c r="B884" s="11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1.75" customHeight="1">
      <c r="A885" s="6"/>
      <c r="B885" s="11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1.75" customHeight="1">
      <c r="A886" s="6"/>
      <c r="B886" s="11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1.75" customHeight="1">
      <c r="A887" s="6"/>
      <c r="B887" s="11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1.75" customHeight="1">
      <c r="A888" s="6"/>
      <c r="B888" s="11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1.75" customHeight="1">
      <c r="A889" s="6"/>
      <c r="B889" s="11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1.75" customHeight="1">
      <c r="A890" s="6"/>
      <c r="B890" s="11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1.75" customHeight="1">
      <c r="A891" s="6"/>
      <c r="B891" s="11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1.75" customHeight="1">
      <c r="A892" s="6"/>
      <c r="B892" s="11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1.75" customHeight="1">
      <c r="A893" s="6"/>
      <c r="B893" s="11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1.75" customHeight="1">
      <c r="A894" s="6"/>
      <c r="B894" s="11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1.75" customHeight="1">
      <c r="A895" s="6"/>
      <c r="B895" s="11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1.75" customHeight="1">
      <c r="A896" s="6"/>
      <c r="B896" s="11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1.75" customHeight="1">
      <c r="A897" s="6"/>
      <c r="B897" s="11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1.75" customHeight="1">
      <c r="A898" s="6"/>
      <c r="B898" s="11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1.75" customHeight="1">
      <c r="A899" s="6"/>
      <c r="B899" s="11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1.75" customHeight="1">
      <c r="A900" s="6"/>
      <c r="B900" s="11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1.75" customHeight="1">
      <c r="A901" s="6"/>
      <c r="B901" s="11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1.75" customHeight="1">
      <c r="A902" s="6"/>
      <c r="B902" s="11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1.75" customHeight="1">
      <c r="A903" s="6"/>
      <c r="B903" s="11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1.75" customHeight="1">
      <c r="A904" s="6"/>
      <c r="B904" s="11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1.75" customHeight="1">
      <c r="A905" s="6"/>
      <c r="B905" s="11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1.75" customHeight="1">
      <c r="A906" s="6"/>
      <c r="B906" s="11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1.75" customHeight="1">
      <c r="A907" s="6"/>
      <c r="B907" s="11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1.75" customHeight="1">
      <c r="A908" s="6"/>
      <c r="B908" s="11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1.75" customHeight="1">
      <c r="A909" s="6"/>
      <c r="B909" s="11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1.75" customHeight="1">
      <c r="A910" s="6"/>
      <c r="B910" s="11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1.75" customHeight="1">
      <c r="A911" s="6"/>
      <c r="B911" s="11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1.75" customHeight="1">
      <c r="A912" s="6"/>
      <c r="B912" s="11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1.75" customHeight="1">
      <c r="A913" s="6"/>
      <c r="B913" s="11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1.75" customHeight="1">
      <c r="A914" s="6"/>
      <c r="B914" s="11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1.75" customHeight="1">
      <c r="A915" s="6"/>
      <c r="B915" s="11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1.75" customHeight="1">
      <c r="A916" s="6"/>
      <c r="B916" s="11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1.75" customHeight="1">
      <c r="A917" s="6"/>
      <c r="B917" s="11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1.75" customHeight="1">
      <c r="A918" s="6"/>
      <c r="B918" s="11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1.75" customHeight="1">
      <c r="A919" s="6"/>
      <c r="B919" s="11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1.75" customHeight="1">
      <c r="A920" s="6"/>
      <c r="B920" s="11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1.75" customHeight="1">
      <c r="A921" s="6"/>
      <c r="B921" s="11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1.75" customHeight="1">
      <c r="A922" s="6"/>
      <c r="B922" s="11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1.75" customHeight="1">
      <c r="A923" s="6"/>
      <c r="B923" s="11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1.75" customHeight="1">
      <c r="A924" s="6"/>
      <c r="B924" s="11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1.75" customHeight="1">
      <c r="A925" s="6"/>
      <c r="B925" s="11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1.75" customHeight="1">
      <c r="A926" s="6"/>
      <c r="B926" s="11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1.75" customHeight="1">
      <c r="A927" s="6"/>
      <c r="B927" s="11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1.75" customHeight="1">
      <c r="A928" s="6"/>
      <c r="B928" s="11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1.75" customHeight="1">
      <c r="A929" s="6"/>
      <c r="B929" s="11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1.75" customHeight="1">
      <c r="A930" s="6"/>
      <c r="B930" s="11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1.75" customHeight="1">
      <c r="A931" s="6"/>
      <c r="B931" s="11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1.75" customHeight="1">
      <c r="A932" s="6"/>
      <c r="B932" s="11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1.75" customHeight="1">
      <c r="A933" s="6"/>
      <c r="B933" s="11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1.75" customHeight="1">
      <c r="A934" s="6"/>
      <c r="B934" s="11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1.75" customHeight="1">
      <c r="A935" s="6"/>
      <c r="B935" s="11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1.75" customHeight="1">
      <c r="A936" s="6"/>
      <c r="B936" s="11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1.75" customHeight="1">
      <c r="A937" s="6"/>
      <c r="B937" s="11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1.75" customHeight="1">
      <c r="A938" s="6"/>
      <c r="B938" s="11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1.75" customHeight="1">
      <c r="A939" s="6"/>
      <c r="B939" s="11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1.75" customHeight="1">
      <c r="A940" s="6"/>
      <c r="B940" s="11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1.75" customHeight="1">
      <c r="A941" s="6"/>
      <c r="B941" s="11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1.75" customHeight="1">
      <c r="A942" s="6"/>
      <c r="B942" s="11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1.75" customHeight="1">
      <c r="A943" s="6"/>
      <c r="B943" s="11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1.75" customHeight="1">
      <c r="A944" s="6"/>
      <c r="B944" s="11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1.75" customHeight="1">
      <c r="A945" s="6"/>
      <c r="B945" s="11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1.75" customHeight="1">
      <c r="A946" s="6"/>
      <c r="B946" s="11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1.75" customHeight="1">
      <c r="A947" s="6"/>
      <c r="B947" s="11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1.75" customHeight="1">
      <c r="A948" s="6"/>
      <c r="B948" s="11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1.75" customHeight="1">
      <c r="A949" s="6"/>
      <c r="B949" s="11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1.75" customHeight="1">
      <c r="A950" s="6"/>
      <c r="B950" s="11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1.75" customHeight="1">
      <c r="A951" s="6"/>
      <c r="B951" s="11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1.75" customHeight="1">
      <c r="A952" s="6"/>
      <c r="B952" s="11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1.75" customHeight="1">
      <c r="A953" s="6"/>
      <c r="B953" s="11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1.75" customHeight="1">
      <c r="A954" s="6"/>
      <c r="B954" s="11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1.75" customHeight="1">
      <c r="A955" s="6"/>
      <c r="B955" s="11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1.75" customHeight="1">
      <c r="A956" s="6"/>
      <c r="B956" s="11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1.75" customHeight="1">
      <c r="A957" s="6"/>
      <c r="B957" s="11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1.75" customHeight="1">
      <c r="A958" s="6"/>
      <c r="B958" s="11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1.75" customHeight="1">
      <c r="A959" s="6"/>
      <c r="B959" s="11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1.75" customHeight="1">
      <c r="A960" s="6"/>
      <c r="B960" s="11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1.75" customHeight="1">
      <c r="A961" s="6"/>
      <c r="B961" s="11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1.75" customHeight="1">
      <c r="A962" s="6"/>
      <c r="B962" s="11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1.75" customHeight="1">
      <c r="A963" s="6"/>
      <c r="B963" s="11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1.75" customHeight="1">
      <c r="A964" s="6"/>
      <c r="B964" s="11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1.75" customHeight="1">
      <c r="A965" s="6"/>
      <c r="B965" s="11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1.75" customHeight="1">
      <c r="A966" s="6"/>
      <c r="B966" s="11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1.75" customHeight="1">
      <c r="A967" s="6"/>
      <c r="B967" s="11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1.75" customHeight="1">
      <c r="A968" s="6"/>
      <c r="B968" s="11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1.75" customHeight="1">
      <c r="A969" s="6"/>
      <c r="B969" s="11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1.75" customHeight="1">
      <c r="A970" s="6"/>
      <c r="B970" s="11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1.75" customHeight="1">
      <c r="A971" s="6"/>
      <c r="B971" s="11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1.75" customHeight="1">
      <c r="A972" s="6"/>
      <c r="B972" s="11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1.75" customHeight="1">
      <c r="A973" s="6"/>
      <c r="B973" s="11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1.75" customHeight="1">
      <c r="A974" s="6"/>
      <c r="B974" s="11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1.75" customHeight="1">
      <c r="A975" s="6"/>
      <c r="B975" s="11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1.75" customHeight="1">
      <c r="A976" s="6"/>
      <c r="B976" s="11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1.75" customHeight="1">
      <c r="A977" s="6"/>
      <c r="B977" s="11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1.75" customHeight="1">
      <c r="A978" s="6"/>
      <c r="B978" s="11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1.75" customHeight="1">
      <c r="A979" s="6"/>
      <c r="B979" s="11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1.75" customHeight="1">
      <c r="A980" s="6"/>
      <c r="B980" s="11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1.75" customHeight="1">
      <c r="A981" s="6"/>
      <c r="B981" s="11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1.75" customHeight="1">
      <c r="A982" s="6"/>
      <c r="B982" s="11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1.75" customHeight="1">
      <c r="A983" s="6"/>
      <c r="B983" s="11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1.75" customHeight="1">
      <c r="A984" s="6"/>
      <c r="B984" s="11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1.75" customHeight="1">
      <c r="A985" s="6"/>
      <c r="B985" s="11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1.75" customHeight="1">
      <c r="A986" s="6"/>
      <c r="B986" s="11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1.75" customHeight="1">
      <c r="A987" s="6"/>
      <c r="B987" s="11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</sheetData>
  <mergeCells count="83">
    <mergeCell ref="B354:C354"/>
    <mergeCell ref="B355:C355"/>
    <mergeCell ref="B349:C349"/>
    <mergeCell ref="B350:C350"/>
    <mergeCell ref="B351:C351"/>
    <mergeCell ref="B352:C352"/>
    <mergeCell ref="B353:C353"/>
    <mergeCell ref="B342:C342"/>
    <mergeCell ref="B343:C343"/>
    <mergeCell ref="B346:C346"/>
    <mergeCell ref="B347:C347"/>
    <mergeCell ref="B348:C348"/>
    <mergeCell ref="B336:C336"/>
    <mergeCell ref="B337:C337"/>
    <mergeCell ref="B339:C339"/>
    <mergeCell ref="B340:C340"/>
    <mergeCell ref="B341:C341"/>
    <mergeCell ref="B332:C332"/>
    <mergeCell ref="B333:C333"/>
    <mergeCell ref="B334:C334"/>
    <mergeCell ref="B335:C335"/>
    <mergeCell ref="B323:E323"/>
    <mergeCell ref="B324:D324"/>
    <mergeCell ref="A328:A329"/>
    <mergeCell ref="B328:C329"/>
    <mergeCell ref="D328:D329"/>
    <mergeCell ref="E328:E329"/>
    <mergeCell ref="F328:G328"/>
    <mergeCell ref="H328:H329"/>
    <mergeCell ref="I328:I329"/>
    <mergeCell ref="B279:I279"/>
    <mergeCell ref="B280:I280"/>
    <mergeCell ref="A281:H281"/>
    <mergeCell ref="A282:A283"/>
    <mergeCell ref="B282:B283"/>
    <mergeCell ref="C282:C283"/>
    <mergeCell ref="D282:D283"/>
    <mergeCell ref="E282:F282"/>
    <mergeCell ref="G282:G283"/>
    <mergeCell ref="H282:H283"/>
    <mergeCell ref="G231:G232"/>
    <mergeCell ref="H231:H232"/>
    <mergeCell ref="B276:I276"/>
    <mergeCell ref="A231:A232"/>
    <mergeCell ref="B231:B232"/>
    <mergeCell ref="C231:C232"/>
    <mergeCell ref="D231:D232"/>
    <mergeCell ref="E231:F231"/>
    <mergeCell ref="G161:G162"/>
    <mergeCell ref="H161:H162"/>
    <mergeCell ref="E203:G203"/>
    <mergeCell ref="A160:E160"/>
    <mergeCell ref="A161:A162"/>
    <mergeCell ref="B161:B162"/>
    <mergeCell ref="C161:C162"/>
    <mergeCell ref="D161:D162"/>
    <mergeCell ref="E161:F161"/>
    <mergeCell ref="A152:B152"/>
    <mergeCell ref="A158:E158"/>
    <mergeCell ref="A159:E159"/>
    <mergeCell ref="A133:A134"/>
    <mergeCell ref="B133:B134"/>
    <mergeCell ref="C133:C134"/>
    <mergeCell ref="D133:D134"/>
    <mergeCell ref="E133:F133"/>
    <mergeCell ref="G133:G134"/>
    <mergeCell ref="H133:H134"/>
    <mergeCell ref="A55:A56"/>
    <mergeCell ref="B55:B56"/>
    <mergeCell ref="C55:C56"/>
    <mergeCell ref="D55:D56"/>
    <mergeCell ref="E55:F55"/>
    <mergeCell ref="G55:G56"/>
    <mergeCell ref="H55:H56"/>
    <mergeCell ref="G8:G9"/>
    <mergeCell ref="H8:H9"/>
    <mergeCell ref="A1:H1"/>
    <mergeCell ref="A2:H2"/>
    <mergeCell ref="A8:A9"/>
    <mergeCell ref="B8:B9"/>
    <mergeCell ref="C8:C9"/>
    <mergeCell ref="D8:D9"/>
    <mergeCell ref="E8:F8"/>
  </mergeCells>
  <pageMargins left="0.19685039370078741" right="0.19685039370078741" top="0.39370078740157483" bottom="0.35433070866141736" header="0" footer="0"/>
  <pageSetup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workbookViewId="0"/>
  </sheetViews>
  <sheetFormatPr defaultColWidth="12.625" defaultRowHeight="15" customHeight="1"/>
  <cols>
    <col min="1" max="1" width="3.625" customWidth="1"/>
    <col min="2" max="2" width="6.625" customWidth="1"/>
    <col min="3" max="3" width="6.25" customWidth="1"/>
    <col min="4" max="4" width="3.625" customWidth="1"/>
    <col min="5" max="5" width="6.25" customWidth="1"/>
    <col min="6" max="6" width="10.125" customWidth="1"/>
    <col min="7" max="7" width="5.375" customWidth="1"/>
    <col min="8" max="8" width="2.25" customWidth="1"/>
    <col min="9" max="9" width="10.125" customWidth="1"/>
    <col min="10" max="10" width="2.25" customWidth="1"/>
    <col min="11" max="11" width="11" customWidth="1"/>
    <col min="12" max="12" width="4.875" customWidth="1"/>
    <col min="13" max="13" width="7.125" customWidth="1"/>
    <col min="14" max="14" width="4.5" customWidth="1"/>
    <col min="15" max="15" width="4.75" customWidth="1"/>
    <col min="16" max="26" width="2.75" customWidth="1"/>
  </cols>
  <sheetData>
    <row r="1" spans="1:26" ht="25.5" customHeight="1">
      <c r="A1" s="547" t="s">
        <v>14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</row>
    <row r="2" spans="1:26" ht="20.25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>
      <c r="A3" s="12" t="s">
        <v>16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>
      <c r="A5" s="13" t="s">
        <v>17</v>
      </c>
      <c r="B5" s="14" t="s">
        <v>18</v>
      </c>
      <c r="C5" s="14" t="s">
        <v>19</v>
      </c>
      <c r="D5" s="15" t="s">
        <v>20</v>
      </c>
      <c r="E5" s="14" t="s">
        <v>21</v>
      </c>
      <c r="F5" s="16" t="s">
        <v>22</v>
      </c>
      <c r="G5" s="16" t="s">
        <v>23</v>
      </c>
      <c r="H5" s="14" t="s">
        <v>24</v>
      </c>
      <c r="I5" s="17" t="s">
        <v>22</v>
      </c>
      <c r="J5" s="18" t="s">
        <v>25</v>
      </c>
      <c r="K5" s="14" t="s">
        <v>26</v>
      </c>
      <c r="L5" s="19" t="s">
        <v>11</v>
      </c>
      <c r="M5" s="19" t="s">
        <v>27</v>
      </c>
      <c r="N5" s="15" t="s">
        <v>28</v>
      </c>
      <c r="O5" s="20" t="s">
        <v>29</v>
      </c>
      <c r="P5" s="21">
        <v>2559</v>
      </c>
      <c r="Q5" s="21">
        <v>2560</v>
      </c>
      <c r="R5" s="21">
        <v>2561</v>
      </c>
      <c r="S5" s="21">
        <v>2562</v>
      </c>
      <c r="T5" s="21">
        <v>2563</v>
      </c>
      <c r="U5" s="21">
        <v>2564</v>
      </c>
      <c r="V5" s="21">
        <v>2565</v>
      </c>
      <c r="W5" s="21">
        <v>2566</v>
      </c>
      <c r="X5" s="21">
        <v>2567</v>
      </c>
      <c r="Y5" s="21">
        <v>2568</v>
      </c>
      <c r="Z5" s="22">
        <v>2569</v>
      </c>
    </row>
    <row r="6" spans="1:26" ht="18">
      <c r="A6" s="23"/>
      <c r="B6" s="24"/>
      <c r="C6" s="24"/>
      <c r="D6" s="25" t="s">
        <v>25</v>
      </c>
      <c r="E6" s="25" t="s">
        <v>20</v>
      </c>
      <c r="F6" s="26" t="s">
        <v>30</v>
      </c>
      <c r="G6" s="26" t="s">
        <v>31</v>
      </c>
      <c r="H6" s="25" t="s">
        <v>25</v>
      </c>
      <c r="I6" s="27" t="s">
        <v>32</v>
      </c>
      <c r="J6" s="28"/>
      <c r="K6" s="25" t="s">
        <v>33</v>
      </c>
      <c r="L6" s="29" t="s">
        <v>28</v>
      </c>
      <c r="M6" s="30"/>
      <c r="N6" s="25" t="s">
        <v>34</v>
      </c>
      <c r="O6" s="26" t="s">
        <v>20</v>
      </c>
      <c r="P6" s="24"/>
      <c r="Q6" s="24"/>
      <c r="R6" s="24"/>
      <c r="S6" s="24"/>
      <c r="T6" s="24"/>
      <c r="U6" s="24"/>
      <c r="V6" s="24"/>
      <c r="W6" s="24"/>
      <c r="X6" s="24"/>
      <c r="Y6" s="24"/>
      <c r="Z6" s="31"/>
    </row>
    <row r="7" spans="1:26" ht="20.25">
      <c r="A7" s="32" t="s">
        <v>35</v>
      </c>
      <c r="B7" s="33" t="s">
        <v>36</v>
      </c>
      <c r="C7" s="34" t="s">
        <v>37</v>
      </c>
      <c r="D7" s="35">
        <v>1</v>
      </c>
      <c r="E7" s="36" t="s">
        <v>38</v>
      </c>
      <c r="F7" s="37" t="s">
        <v>39</v>
      </c>
      <c r="G7" s="38">
        <v>3</v>
      </c>
      <c r="H7" s="18">
        <v>1</v>
      </c>
      <c r="I7" s="39" t="s">
        <v>39</v>
      </c>
      <c r="J7" s="19">
        <v>1</v>
      </c>
      <c r="K7" s="39" t="s">
        <v>39</v>
      </c>
      <c r="L7" s="40">
        <v>11251</v>
      </c>
      <c r="M7" s="41" t="s">
        <v>40</v>
      </c>
      <c r="N7" s="42">
        <v>11251</v>
      </c>
      <c r="O7" s="537">
        <v>29672</v>
      </c>
      <c r="P7" s="43"/>
      <c r="Q7" s="44" t="s">
        <v>41</v>
      </c>
      <c r="R7" s="44"/>
      <c r="S7" s="44"/>
      <c r="T7" s="44"/>
      <c r="U7" s="44"/>
      <c r="V7" s="44"/>
      <c r="W7" s="44"/>
      <c r="X7" s="44"/>
      <c r="Y7" s="44"/>
      <c r="Z7" s="45"/>
    </row>
    <row r="8" spans="1:26" ht="20.25">
      <c r="A8" s="46" t="s">
        <v>42</v>
      </c>
      <c r="B8" s="47"/>
      <c r="C8" s="47"/>
      <c r="D8" s="47"/>
      <c r="E8" s="48"/>
      <c r="F8" s="47"/>
      <c r="G8" s="47"/>
      <c r="H8" s="49">
        <v>2</v>
      </c>
      <c r="I8" s="50" t="s">
        <v>43</v>
      </c>
      <c r="J8" s="51">
        <v>1</v>
      </c>
      <c r="K8" s="50" t="s">
        <v>43</v>
      </c>
      <c r="L8" s="52">
        <v>9206</v>
      </c>
      <c r="M8" s="53" t="s">
        <v>40</v>
      </c>
      <c r="N8" s="54">
        <v>9206</v>
      </c>
      <c r="O8" s="540"/>
      <c r="P8" s="55"/>
      <c r="Q8" s="3" t="s">
        <v>41</v>
      </c>
      <c r="R8" s="3"/>
      <c r="S8" s="3"/>
      <c r="T8" s="3"/>
      <c r="U8" s="3"/>
      <c r="V8" s="3"/>
      <c r="W8" s="3"/>
      <c r="X8" s="3"/>
      <c r="Y8" s="3"/>
      <c r="Z8" s="56"/>
    </row>
    <row r="9" spans="1:26" ht="20.25">
      <c r="A9" s="46"/>
      <c r="B9" s="47"/>
      <c r="C9" s="47"/>
      <c r="D9" s="47"/>
      <c r="E9" s="57"/>
      <c r="F9" s="47"/>
      <c r="G9" s="47"/>
      <c r="H9" s="49">
        <v>3</v>
      </c>
      <c r="I9" s="58" t="s">
        <v>44</v>
      </c>
      <c r="J9" s="59">
        <v>1</v>
      </c>
      <c r="K9" s="60" t="s">
        <v>44</v>
      </c>
      <c r="L9" s="61">
        <v>4902</v>
      </c>
      <c r="M9" s="62" t="s">
        <v>45</v>
      </c>
      <c r="N9" s="539">
        <v>9215</v>
      </c>
      <c r="O9" s="540"/>
      <c r="P9" s="63"/>
      <c r="Q9" s="3" t="s">
        <v>41</v>
      </c>
      <c r="R9" s="64"/>
      <c r="S9" s="64"/>
      <c r="T9" s="64"/>
      <c r="U9" s="64"/>
      <c r="V9" s="64"/>
      <c r="W9" s="64"/>
      <c r="X9" s="64"/>
      <c r="Y9" s="64"/>
      <c r="Z9" s="65"/>
    </row>
    <row r="10" spans="1:26" ht="20.25">
      <c r="A10" s="66"/>
      <c r="B10" s="67"/>
      <c r="C10" s="67"/>
      <c r="D10" s="67"/>
      <c r="E10" s="68"/>
      <c r="F10" s="67"/>
      <c r="G10" s="67"/>
      <c r="H10" s="67"/>
      <c r="I10" s="24"/>
      <c r="J10" s="69">
        <v>2</v>
      </c>
      <c r="K10" s="70" t="s">
        <v>46</v>
      </c>
      <c r="L10" s="71">
        <v>4313</v>
      </c>
      <c r="M10" s="72" t="s">
        <v>45</v>
      </c>
      <c r="N10" s="542"/>
      <c r="O10" s="542"/>
      <c r="P10" s="73"/>
      <c r="Q10" s="74"/>
      <c r="R10" s="74"/>
      <c r="S10" s="74"/>
      <c r="T10" s="74"/>
      <c r="U10" s="74"/>
      <c r="V10" s="74"/>
      <c r="W10" s="74"/>
      <c r="X10" s="74"/>
      <c r="Y10" s="74"/>
      <c r="Z10" s="75"/>
    </row>
    <row r="11" spans="1:26" ht="20.25">
      <c r="A11" s="32" t="s">
        <v>35</v>
      </c>
      <c r="B11" s="76" t="s">
        <v>47</v>
      </c>
      <c r="C11" s="77" t="s">
        <v>48</v>
      </c>
      <c r="D11" s="78">
        <v>2</v>
      </c>
      <c r="E11" s="79" t="s">
        <v>49</v>
      </c>
      <c r="F11" s="77" t="s">
        <v>50</v>
      </c>
      <c r="G11" s="76">
        <v>3</v>
      </c>
      <c r="H11" s="14">
        <v>1</v>
      </c>
      <c r="I11" s="77" t="s">
        <v>50</v>
      </c>
      <c r="J11" s="80">
        <v>1</v>
      </c>
      <c r="K11" s="81" t="s">
        <v>50</v>
      </c>
      <c r="L11" s="82">
        <v>2985</v>
      </c>
      <c r="M11" s="82" t="s">
        <v>51</v>
      </c>
      <c r="N11" s="537">
        <v>14390</v>
      </c>
      <c r="O11" s="537">
        <v>37507</v>
      </c>
      <c r="P11" s="83"/>
      <c r="Q11" s="84" t="s">
        <v>41</v>
      </c>
      <c r="R11" s="84"/>
      <c r="S11" s="84"/>
      <c r="T11" s="84"/>
      <c r="U11" s="84"/>
      <c r="V11" s="84"/>
      <c r="W11" s="84"/>
      <c r="X11" s="84"/>
      <c r="Y11" s="84"/>
      <c r="Z11" s="85"/>
    </row>
    <row r="12" spans="1:26" ht="20.25">
      <c r="A12" s="46"/>
      <c r="B12" s="86"/>
      <c r="C12" s="86"/>
      <c r="D12" s="86"/>
      <c r="E12" s="87"/>
      <c r="F12" s="86"/>
      <c r="G12" s="86"/>
      <c r="H12" s="88"/>
      <c r="I12" s="86"/>
      <c r="J12" s="59">
        <v>2</v>
      </c>
      <c r="K12" s="89" t="s">
        <v>52</v>
      </c>
      <c r="L12" s="62">
        <v>3099</v>
      </c>
      <c r="M12" s="62" t="s">
        <v>53</v>
      </c>
      <c r="N12" s="540"/>
      <c r="O12" s="540"/>
      <c r="P12" s="90"/>
      <c r="Q12" s="4"/>
      <c r="R12" s="4"/>
      <c r="S12" s="4"/>
      <c r="T12" s="4"/>
      <c r="U12" s="4"/>
      <c r="V12" s="4"/>
      <c r="W12" s="4"/>
      <c r="X12" s="4"/>
      <c r="Y12" s="4"/>
      <c r="Z12" s="91"/>
    </row>
    <row r="13" spans="1:26" ht="20.25">
      <c r="A13" s="46"/>
      <c r="B13" s="86"/>
      <c r="C13" s="86"/>
      <c r="D13" s="86"/>
      <c r="E13" s="87"/>
      <c r="F13" s="86"/>
      <c r="G13" s="86"/>
      <c r="H13" s="88"/>
      <c r="I13" s="86"/>
      <c r="J13" s="59">
        <v>3</v>
      </c>
      <c r="K13" s="89" t="s">
        <v>54</v>
      </c>
      <c r="L13" s="62">
        <v>3344</v>
      </c>
      <c r="M13" s="62" t="s">
        <v>53</v>
      </c>
      <c r="N13" s="540"/>
      <c r="O13" s="540"/>
      <c r="P13" s="90"/>
      <c r="Q13" s="4"/>
      <c r="R13" s="4"/>
      <c r="S13" s="4"/>
      <c r="T13" s="4"/>
      <c r="U13" s="4"/>
      <c r="V13" s="4"/>
      <c r="W13" s="4"/>
      <c r="X13" s="4"/>
      <c r="Y13" s="4"/>
      <c r="Z13" s="91"/>
    </row>
    <row r="14" spans="1:26" ht="20.25">
      <c r="A14" s="46"/>
      <c r="B14" s="86"/>
      <c r="C14" s="86"/>
      <c r="D14" s="86"/>
      <c r="E14" s="87"/>
      <c r="F14" s="86"/>
      <c r="G14" s="86"/>
      <c r="H14" s="88"/>
      <c r="I14" s="86"/>
      <c r="J14" s="59">
        <v>4</v>
      </c>
      <c r="K14" s="89" t="s">
        <v>55</v>
      </c>
      <c r="L14" s="62">
        <v>2666</v>
      </c>
      <c r="M14" s="62" t="s">
        <v>56</v>
      </c>
      <c r="N14" s="540"/>
      <c r="O14" s="540"/>
      <c r="P14" s="90"/>
      <c r="Q14" s="4"/>
      <c r="R14" s="4"/>
      <c r="S14" s="4"/>
      <c r="T14" s="4"/>
      <c r="U14" s="4"/>
      <c r="V14" s="4"/>
      <c r="W14" s="4"/>
      <c r="X14" s="4"/>
      <c r="Y14" s="4"/>
      <c r="Z14" s="91"/>
    </row>
    <row r="15" spans="1:26" ht="20.25">
      <c r="A15" s="46"/>
      <c r="B15" s="86"/>
      <c r="C15" s="86"/>
      <c r="D15" s="86"/>
      <c r="E15" s="87"/>
      <c r="F15" s="86"/>
      <c r="G15" s="86"/>
      <c r="H15" s="88"/>
      <c r="I15" s="86"/>
      <c r="J15" s="59">
        <v>5</v>
      </c>
      <c r="K15" s="89" t="s">
        <v>57</v>
      </c>
      <c r="L15" s="62">
        <v>2296</v>
      </c>
      <c r="M15" s="62" t="s">
        <v>51</v>
      </c>
      <c r="N15" s="538"/>
      <c r="O15" s="540"/>
      <c r="P15" s="5"/>
      <c r="Q15" s="2"/>
      <c r="R15" s="2"/>
      <c r="S15" s="2"/>
      <c r="T15" s="2"/>
      <c r="U15" s="2"/>
      <c r="V15" s="2"/>
      <c r="W15" s="2"/>
      <c r="X15" s="2"/>
      <c r="Y15" s="2"/>
      <c r="Z15" s="92"/>
    </row>
    <row r="16" spans="1:26" ht="20.25">
      <c r="A16" s="46"/>
      <c r="B16" s="93"/>
      <c r="C16" s="93"/>
      <c r="D16" s="93"/>
      <c r="E16" s="94"/>
      <c r="F16" s="95"/>
      <c r="G16" s="95"/>
      <c r="H16" s="96">
        <v>2</v>
      </c>
      <c r="I16" s="97" t="s">
        <v>58</v>
      </c>
      <c r="J16" s="98">
        <v>1</v>
      </c>
      <c r="K16" s="89" t="s">
        <v>58</v>
      </c>
      <c r="L16" s="62">
        <v>4227</v>
      </c>
      <c r="M16" s="62" t="s">
        <v>47</v>
      </c>
      <c r="N16" s="539">
        <v>10773</v>
      </c>
      <c r="O16" s="540"/>
      <c r="P16" s="63"/>
      <c r="Q16" s="64"/>
      <c r="R16" s="64" t="s">
        <v>41</v>
      </c>
      <c r="S16" s="64"/>
      <c r="T16" s="64"/>
      <c r="U16" s="64"/>
      <c r="V16" s="64"/>
      <c r="W16" s="64"/>
      <c r="X16" s="64"/>
      <c r="Y16" s="64"/>
      <c r="Z16" s="65"/>
    </row>
    <row r="17" spans="1:26" ht="20.25">
      <c r="A17" s="46"/>
      <c r="B17" s="93"/>
      <c r="C17" s="93"/>
      <c r="D17" s="93"/>
      <c r="E17" s="94"/>
      <c r="F17" s="93"/>
      <c r="G17" s="93"/>
      <c r="H17" s="93"/>
      <c r="I17" s="99"/>
      <c r="J17" s="98">
        <v>2</v>
      </c>
      <c r="K17" s="89" t="s">
        <v>48</v>
      </c>
      <c r="L17" s="62">
        <v>6546</v>
      </c>
      <c r="M17" s="62" t="s">
        <v>47</v>
      </c>
      <c r="N17" s="538"/>
      <c r="O17" s="540"/>
      <c r="P17" s="5"/>
      <c r="Q17" s="2"/>
      <c r="R17" s="2"/>
      <c r="S17" s="2"/>
      <c r="T17" s="2"/>
      <c r="U17" s="2"/>
      <c r="V17" s="2"/>
      <c r="W17" s="2"/>
      <c r="X17" s="2"/>
      <c r="Y17" s="2"/>
      <c r="Z17" s="92"/>
    </row>
    <row r="18" spans="1:26" ht="20.25">
      <c r="A18" s="46"/>
      <c r="B18" s="93"/>
      <c r="C18" s="93"/>
      <c r="D18" s="93"/>
      <c r="E18" s="94"/>
      <c r="F18" s="93"/>
      <c r="G18" s="93"/>
      <c r="H18" s="93">
        <v>3</v>
      </c>
      <c r="I18" s="58" t="s">
        <v>59</v>
      </c>
      <c r="J18" s="98">
        <v>1</v>
      </c>
      <c r="K18" s="60" t="s">
        <v>59</v>
      </c>
      <c r="L18" s="62">
        <v>6179</v>
      </c>
      <c r="M18" s="62" t="s">
        <v>60</v>
      </c>
      <c r="N18" s="539">
        <v>12344</v>
      </c>
      <c r="O18" s="540"/>
      <c r="P18" s="63"/>
      <c r="Q18" s="64"/>
      <c r="R18" s="64" t="s">
        <v>41</v>
      </c>
      <c r="S18" s="64"/>
      <c r="T18" s="64"/>
      <c r="U18" s="64"/>
      <c r="V18" s="64"/>
      <c r="W18" s="64"/>
      <c r="X18" s="64"/>
      <c r="Y18" s="64"/>
      <c r="Z18" s="65"/>
    </row>
    <row r="19" spans="1:26" ht="20.25">
      <c r="A19" s="66"/>
      <c r="B19" s="100"/>
      <c r="C19" s="100"/>
      <c r="D19" s="100"/>
      <c r="E19" s="101"/>
      <c r="F19" s="100"/>
      <c r="G19" s="100"/>
      <c r="H19" s="100"/>
      <c r="I19" s="100"/>
      <c r="J19" s="102">
        <v>2</v>
      </c>
      <c r="K19" s="70" t="s">
        <v>61</v>
      </c>
      <c r="L19" s="103">
        <v>6165</v>
      </c>
      <c r="M19" s="72" t="s">
        <v>62</v>
      </c>
      <c r="N19" s="542"/>
      <c r="O19" s="542"/>
      <c r="P19" s="73"/>
      <c r="Q19" s="74"/>
      <c r="R19" s="74"/>
      <c r="S19" s="74"/>
      <c r="T19" s="74"/>
      <c r="U19" s="74"/>
      <c r="V19" s="74"/>
      <c r="W19" s="74"/>
      <c r="X19" s="74"/>
      <c r="Y19" s="74"/>
      <c r="Z19" s="75"/>
    </row>
    <row r="20" spans="1:26" ht="20.25">
      <c r="A20" s="104" t="s">
        <v>35</v>
      </c>
      <c r="B20" s="33" t="s">
        <v>36</v>
      </c>
      <c r="C20" s="34" t="s">
        <v>37</v>
      </c>
      <c r="D20" s="35">
        <v>3</v>
      </c>
      <c r="E20" s="36" t="s">
        <v>63</v>
      </c>
      <c r="F20" s="77" t="s">
        <v>64</v>
      </c>
      <c r="G20" s="76">
        <v>3</v>
      </c>
      <c r="H20" s="105">
        <v>1</v>
      </c>
      <c r="I20" s="77" t="s">
        <v>64</v>
      </c>
      <c r="J20" s="80">
        <v>1</v>
      </c>
      <c r="K20" s="81" t="s">
        <v>64</v>
      </c>
      <c r="L20" s="41">
        <v>5306</v>
      </c>
      <c r="M20" s="82" t="s">
        <v>65</v>
      </c>
      <c r="N20" s="537">
        <v>10777</v>
      </c>
      <c r="O20" s="537">
        <v>27720</v>
      </c>
      <c r="P20" s="83"/>
      <c r="Q20" s="84"/>
      <c r="R20" s="84" t="s">
        <v>41</v>
      </c>
      <c r="S20" s="84"/>
      <c r="T20" s="84"/>
      <c r="U20" s="84"/>
      <c r="V20" s="84"/>
      <c r="W20" s="84"/>
      <c r="X20" s="84"/>
      <c r="Y20" s="84"/>
      <c r="Z20" s="85"/>
    </row>
    <row r="21" spans="1:26" ht="15.75" customHeight="1">
      <c r="A21" s="106"/>
      <c r="B21" s="47"/>
      <c r="C21" s="47"/>
      <c r="D21" s="107"/>
      <c r="E21" s="108"/>
      <c r="F21" s="50"/>
      <c r="G21" s="109"/>
      <c r="H21" s="110"/>
      <c r="I21" s="50"/>
      <c r="J21" s="59">
        <v>2</v>
      </c>
      <c r="K21" s="60" t="s">
        <v>66</v>
      </c>
      <c r="L21" s="53">
        <v>3942</v>
      </c>
      <c r="M21" s="62" t="s">
        <v>65</v>
      </c>
      <c r="N21" s="540"/>
      <c r="O21" s="540"/>
      <c r="P21" s="90"/>
      <c r="Q21" s="4"/>
      <c r="R21" s="4"/>
      <c r="S21" s="4"/>
      <c r="T21" s="4"/>
      <c r="U21" s="4"/>
      <c r="V21" s="4"/>
      <c r="W21" s="4"/>
      <c r="X21" s="4"/>
      <c r="Y21" s="4"/>
      <c r="Z21" s="91"/>
    </row>
    <row r="22" spans="1:26" ht="15.75" customHeight="1">
      <c r="A22" s="106"/>
      <c r="B22" s="47"/>
      <c r="C22" s="47"/>
      <c r="D22" s="47"/>
      <c r="E22" s="111"/>
      <c r="F22" s="86"/>
      <c r="G22" s="86"/>
      <c r="H22" s="110"/>
      <c r="I22" s="112"/>
      <c r="J22" s="113">
        <v>3</v>
      </c>
      <c r="K22" s="60" t="s">
        <v>67</v>
      </c>
      <c r="L22" s="53">
        <v>1529</v>
      </c>
      <c r="M22" s="62" t="s">
        <v>68</v>
      </c>
      <c r="N22" s="538"/>
      <c r="O22" s="540"/>
      <c r="P22" s="5"/>
      <c r="Q22" s="2"/>
      <c r="R22" s="2"/>
      <c r="S22" s="2"/>
      <c r="T22" s="2"/>
      <c r="U22" s="2"/>
      <c r="V22" s="2"/>
      <c r="W22" s="2"/>
      <c r="X22" s="2"/>
      <c r="Y22" s="2"/>
      <c r="Z22" s="92"/>
    </row>
    <row r="23" spans="1:26" ht="15.75" customHeight="1">
      <c r="A23" s="106"/>
      <c r="B23" s="47"/>
      <c r="C23" s="47"/>
      <c r="D23" s="47"/>
      <c r="E23" s="111"/>
      <c r="F23" s="47"/>
      <c r="G23" s="86"/>
      <c r="H23" s="114">
        <v>2</v>
      </c>
      <c r="I23" s="50" t="s">
        <v>69</v>
      </c>
      <c r="J23" s="115">
        <v>1</v>
      </c>
      <c r="K23" s="116" t="s">
        <v>69</v>
      </c>
      <c r="L23" s="53">
        <v>3425</v>
      </c>
      <c r="M23" s="117" t="s">
        <v>70</v>
      </c>
      <c r="N23" s="539">
        <v>8679</v>
      </c>
      <c r="O23" s="540"/>
      <c r="P23" s="63"/>
      <c r="Q23" s="64"/>
      <c r="R23" s="64" t="s">
        <v>41</v>
      </c>
      <c r="S23" s="64"/>
      <c r="T23" s="64"/>
      <c r="U23" s="64"/>
      <c r="V23" s="64"/>
      <c r="W23" s="64"/>
      <c r="X23" s="64"/>
      <c r="Y23" s="64"/>
      <c r="Z23" s="65"/>
    </row>
    <row r="24" spans="1:26" ht="15.75" customHeight="1">
      <c r="A24" s="106"/>
      <c r="B24" s="47"/>
      <c r="C24" s="47"/>
      <c r="D24" s="47"/>
      <c r="E24" s="111"/>
      <c r="F24" s="47"/>
      <c r="G24" s="86"/>
      <c r="H24" s="118"/>
      <c r="I24" s="119"/>
      <c r="J24" s="120">
        <v>2</v>
      </c>
      <c r="K24" s="58" t="s">
        <v>71</v>
      </c>
      <c r="L24" s="121">
        <v>5254</v>
      </c>
      <c r="M24" s="62" t="s">
        <v>68</v>
      </c>
      <c r="N24" s="538"/>
      <c r="O24" s="540"/>
      <c r="P24" s="5"/>
      <c r="Q24" s="2"/>
      <c r="R24" s="2"/>
      <c r="S24" s="2"/>
      <c r="T24" s="2"/>
      <c r="U24" s="2"/>
      <c r="V24" s="2"/>
      <c r="W24" s="2"/>
      <c r="X24" s="2"/>
      <c r="Y24" s="2"/>
      <c r="Z24" s="92"/>
    </row>
    <row r="25" spans="1:26" ht="15.75" customHeight="1">
      <c r="A25" s="106"/>
      <c r="B25" s="47"/>
      <c r="C25" s="47"/>
      <c r="D25" s="47"/>
      <c r="E25" s="111"/>
      <c r="F25" s="47"/>
      <c r="G25" s="86"/>
      <c r="H25" s="110">
        <v>3</v>
      </c>
      <c r="I25" s="50" t="s">
        <v>72</v>
      </c>
      <c r="J25" s="59">
        <v>1</v>
      </c>
      <c r="K25" s="60" t="s">
        <v>72</v>
      </c>
      <c r="L25" s="53">
        <v>5039</v>
      </c>
      <c r="M25" s="62" t="s">
        <v>73</v>
      </c>
      <c r="N25" s="539">
        <v>8264</v>
      </c>
      <c r="O25" s="540"/>
      <c r="P25" s="63"/>
      <c r="Q25" s="64"/>
      <c r="R25" s="64" t="s">
        <v>41</v>
      </c>
      <c r="S25" s="64"/>
      <c r="T25" s="64"/>
      <c r="U25" s="64"/>
      <c r="V25" s="64"/>
      <c r="W25" s="64"/>
      <c r="X25" s="64"/>
      <c r="Y25" s="64"/>
      <c r="Z25" s="65"/>
    </row>
    <row r="26" spans="1:26" ht="15.75" customHeight="1">
      <c r="A26" s="122"/>
      <c r="B26" s="67"/>
      <c r="C26" s="67"/>
      <c r="D26" s="67"/>
      <c r="E26" s="123"/>
      <c r="F26" s="67"/>
      <c r="G26" s="24"/>
      <c r="H26" s="124"/>
      <c r="I26" s="24"/>
      <c r="J26" s="69">
        <v>2</v>
      </c>
      <c r="K26" s="125" t="s">
        <v>74</v>
      </c>
      <c r="L26" s="72">
        <v>3225</v>
      </c>
      <c r="M26" s="72" t="s">
        <v>65</v>
      </c>
      <c r="N26" s="542"/>
      <c r="O26" s="542"/>
      <c r="P26" s="73"/>
      <c r="Q26" s="74"/>
      <c r="R26" s="74"/>
      <c r="S26" s="74"/>
      <c r="T26" s="74"/>
      <c r="U26" s="74"/>
      <c r="V26" s="74"/>
      <c r="W26" s="74"/>
      <c r="X26" s="74"/>
      <c r="Y26" s="74"/>
      <c r="Z26" s="75"/>
    </row>
    <row r="27" spans="1:26" ht="15.75" customHeight="1">
      <c r="A27" s="104" t="s">
        <v>35</v>
      </c>
      <c r="B27" s="38" t="s">
        <v>75</v>
      </c>
      <c r="C27" s="34" t="s">
        <v>76</v>
      </c>
      <c r="D27" s="35">
        <v>4</v>
      </c>
      <c r="E27" s="36" t="s">
        <v>77</v>
      </c>
      <c r="F27" s="34" t="s">
        <v>78</v>
      </c>
      <c r="G27" s="38">
        <v>3</v>
      </c>
      <c r="H27" s="18">
        <v>1</v>
      </c>
      <c r="I27" s="77" t="s">
        <v>78</v>
      </c>
      <c r="J27" s="80">
        <v>1</v>
      </c>
      <c r="K27" s="81" t="s">
        <v>78</v>
      </c>
      <c r="L27" s="126">
        <v>8788</v>
      </c>
      <c r="M27" s="82" t="s">
        <v>79</v>
      </c>
      <c r="N27" s="42">
        <v>8788</v>
      </c>
      <c r="O27" s="537">
        <v>33396</v>
      </c>
      <c r="P27" s="43"/>
      <c r="Q27" s="44"/>
      <c r="R27" s="84" t="s">
        <v>41</v>
      </c>
      <c r="S27" s="44"/>
      <c r="T27" s="44"/>
      <c r="U27" s="44"/>
      <c r="V27" s="44"/>
      <c r="W27" s="44"/>
      <c r="X27" s="44"/>
      <c r="Y27" s="44"/>
      <c r="Z27" s="45"/>
    </row>
    <row r="28" spans="1:26" ht="15.75" customHeight="1">
      <c r="A28" s="46"/>
      <c r="B28" s="127"/>
      <c r="C28" s="127"/>
      <c r="D28" s="127"/>
      <c r="E28" s="48"/>
      <c r="F28" s="127"/>
      <c r="G28" s="127"/>
      <c r="H28" s="107">
        <v>2</v>
      </c>
      <c r="I28" s="128" t="s">
        <v>80</v>
      </c>
      <c r="J28" s="113">
        <v>1</v>
      </c>
      <c r="K28" s="129" t="s">
        <v>80</v>
      </c>
      <c r="L28" s="53">
        <v>4109</v>
      </c>
      <c r="M28" s="62" t="s">
        <v>81</v>
      </c>
      <c r="N28" s="549">
        <v>12365</v>
      </c>
      <c r="O28" s="540"/>
      <c r="P28" s="63"/>
      <c r="Q28" s="64"/>
      <c r="R28" s="64" t="s">
        <v>41</v>
      </c>
      <c r="S28" s="64"/>
      <c r="T28" s="64"/>
      <c r="U28" s="64"/>
      <c r="V28" s="64"/>
      <c r="W28" s="64"/>
      <c r="X28" s="64"/>
      <c r="Y28" s="64"/>
      <c r="Z28" s="65"/>
    </row>
    <row r="29" spans="1:26" ht="15.75" customHeight="1">
      <c r="A29" s="46"/>
      <c r="B29" s="47"/>
      <c r="C29" s="47"/>
      <c r="D29" s="47"/>
      <c r="E29" s="111"/>
      <c r="F29" s="47"/>
      <c r="G29" s="47"/>
      <c r="H29" s="49"/>
      <c r="I29" s="47"/>
      <c r="J29" s="113">
        <v>2</v>
      </c>
      <c r="K29" s="89" t="s">
        <v>82</v>
      </c>
      <c r="L29" s="61">
        <v>2523</v>
      </c>
      <c r="M29" s="62" t="s">
        <v>81</v>
      </c>
      <c r="N29" s="540"/>
      <c r="O29" s="540"/>
      <c r="P29" s="90"/>
      <c r="Q29" s="4"/>
      <c r="R29" s="4"/>
      <c r="S29" s="4"/>
      <c r="T29" s="4"/>
      <c r="U29" s="4"/>
      <c r="V29" s="4"/>
      <c r="W29" s="4"/>
      <c r="X29" s="4"/>
      <c r="Y29" s="4"/>
      <c r="Z29" s="91"/>
    </row>
    <row r="30" spans="1:26" ht="15.75" customHeight="1">
      <c r="A30" s="46"/>
      <c r="B30" s="47"/>
      <c r="C30" s="47"/>
      <c r="D30" s="47"/>
      <c r="E30" s="111"/>
      <c r="F30" s="47"/>
      <c r="G30" s="47"/>
      <c r="H30" s="49"/>
      <c r="I30" s="47"/>
      <c r="J30" s="113">
        <v>3</v>
      </c>
      <c r="K30" s="116" t="s">
        <v>83</v>
      </c>
      <c r="L30" s="130">
        <v>2721</v>
      </c>
      <c r="M30" s="62" t="s">
        <v>84</v>
      </c>
      <c r="N30" s="540"/>
      <c r="O30" s="540"/>
      <c r="P30" s="90"/>
      <c r="Q30" s="4"/>
      <c r="R30" s="4"/>
      <c r="S30" s="4"/>
      <c r="T30" s="4"/>
      <c r="U30" s="4"/>
      <c r="V30" s="4"/>
      <c r="W30" s="4"/>
      <c r="X30" s="4"/>
      <c r="Y30" s="4"/>
      <c r="Z30" s="91"/>
    </row>
    <row r="31" spans="1:26" ht="15.75" customHeight="1">
      <c r="A31" s="46"/>
      <c r="B31" s="47"/>
      <c r="C31" s="47"/>
      <c r="D31" s="47"/>
      <c r="E31" s="111"/>
      <c r="F31" s="47"/>
      <c r="G31" s="47"/>
      <c r="H31" s="49"/>
      <c r="I31" s="47"/>
      <c r="J31" s="113">
        <v>4</v>
      </c>
      <c r="K31" s="129" t="s">
        <v>85</v>
      </c>
      <c r="L31" s="53">
        <v>3012</v>
      </c>
      <c r="M31" s="62" t="s">
        <v>84</v>
      </c>
      <c r="N31" s="538"/>
      <c r="O31" s="540"/>
      <c r="P31" s="5"/>
      <c r="Q31" s="2"/>
      <c r="R31" s="2"/>
      <c r="S31" s="2"/>
      <c r="T31" s="2"/>
      <c r="U31" s="2"/>
      <c r="V31" s="2"/>
      <c r="W31" s="2"/>
      <c r="X31" s="2"/>
      <c r="Y31" s="2"/>
      <c r="Z31" s="92"/>
    </row>
    <row r="32" spans="1:26" ht="15.75" customHeight="1">
      <c r="A32" s="46"/>
      <c r="B32" s="47"/>
      <c r="C32" s="47"/>
      <c r="D32" s="47"/>
      <c r="E32" s="111"/>
      <c r="F32" s="47"/>
      <c r="G32" s="47"/>
      <c r="H32" s="131">
        <v>3</v>
      </c>
      <c r="I32" s="58" t="s">
        <v>76</v>
      </c>
      <c r="J32" s="115">
        <v>1</v>
      </c>
      <c r="K32" s="60" t="s">
        <v>76</v>
      </c>
      <c r="L32" s="62">
        <v>6536</v>
      </c>
      <c r="M32" s="62" t="s">
        <v>79</v>
      </c>
      <c r="N32" s="539">
        <v>12243</v>
      </c>
      <c r="O32" s="540"/>
      <c r="P32" s="63"/>
      <c r="Q32" s="64"/>
      <c r="R32" s="64" t="s">
        <v>41</v>
      </c>
      <c r="S32" s="64"/>
      <c r="T32" s="64"/>
      <c r="U32" s="64"/>
      <c r="V32" s="64"/>
      <c r="W32" s="64"/>
      <c r="X32" s="64"/>
      <c r="Y32" s="64"/>
      <c r="Z32" s="65"/>
    </row>
    <row r="33" spans="1:26" ht="15.75" customHeight="1">
      <c r="A33" s="46"/>
      <c r="B33" s="47"/>
      <c r="C33" s="47"/>
      <c r="D33" s="47"/>
      <c r="E33" s="111"/>
      <c r="F33" s="47"/>
      <c r="G33" s="47"/>
      <c r="H33" s="47"/>
      <c r="I33" s="86"/>
      <c r="J33" s="59">
        <v>2</v>
      </c>
      <c r="K33" s="89" t="s">
        <v>86</v>
      </c>
      <c r="L33" s="62">
        <v>3574</v>
      </c>
      <c r="M33" s="62" t="s">
        <v>87</v>
      </c>
      <c r="N33" s="540"/>
      <c r="O33" s="540"/>
      <c r="P33" s="90"/>
      <c r="Q33" s="4"/>
      <c r="R33" s="4"/>
      <c r="S33" s="4"/>
      <c r="T33" s="4"/>
      <c r="U33" s="4"/>
      <c r="V33" s="4"/>
      <c r="W33" s="4"/>
      <c r="X33" s="4"/>
      <c r="Y33" s="4"/>
      <c r="Z33" s="91"/>
    </row>
    <row r="34" spans="1:26" ht="15.75" customHeight="1">
      <c r="A34" s="66"/>
      <c r="B34" s="67"/>
      <c r="C34" s="67"/>
      <c r="D34" s="67"/>
      <c r="E34" s="123"/>
      <c r="F34" s="67"/>
      <c r="G34" s="67"/>
      <c r="H34" s="67"/>
      <c r="I34" s="24"/>
      <c r="J34" s="69">
        <v>3</v>
      </c>
      <c r="K34" s="132" t="s">
        <v>88</v>
      </c>
      <c r="L34" s="72">
        <v>2133</v>
      </c>
      <c r="M34" s="72" t="s">
        <v>87</v>
      </c>
      <c r="N34" s="542"/>
      <c r="O34" s="542"/>
      <c r="P34" s="73"/>
      <c r="Q34" s="74"/>
      <c r="R34" s="74"/>
      <c r="S34" s="74"/>
      <c r="T34" s="74"/>
      <c r="U34" s="74"/>
      <c r="V34" s="74"/>
      <c r="W34" s="74"/>
      <c r="X34" s="74"/>
      <c r="Y34" s="74"/>
      <c r="Z34" s="75"/>
    </row>
    <row r="35" spans="1:26" ht="15.75" customHeight="1">
      <c r="A35" s="104" t="s">
        <v>35</v>
      </c>
      <c r="B35" s="133" t="s">
        <v>89</v>
      </c>
      <c r="C35" s="18" t="s">
        <v>90</v>
      </c>
      <c r="D35" s="35">
        <v>5</v>
      </c>
      <c r="E35" s="36" t="s">
        <v>91</v>
      </c>
      <c r="F35" s="34" t="s">
        <v>92</v>
      </c>
      <c r="G35" s="38">
        <v>3</v>
      </c>
      <c r="H35" s="18">
        <v>1</v>
      </c>
      <c r="I35" s="77" t="s">
        <v>92</v>
      </c>
      <c r="J35" s="80">
        <v>1</v>
      </c>
      <c r="K35" s="81" t="s">
        <v>92</v>
      </c>
      <c r="L35" s="82">
        <v>5758</v>
      </c>
      <c r="M35" s="82" t="s">
        <v>93</v>
      </c>
      <c r="N35" s="537">
        <v>10154</v>
      </c>
      <c r="O35" s="537">
        <v>32768</v>
      </c>
      <c r="P35" s="83"/>
      <c r="Q35" s="84"/>
      <c r="R35" s="84" t="s">
        <v>41</v>
      </c>
      <c r="S35" s="84"/>
      <c r="T35" s="84"/>
      <c r="U35" s="84"/>
      <c r="V35" s="84"/>
      <c r="W35" s="84"/>
      <c r="X35" s="84"/>
      <c r="Y35" s="84"/>
      <c r="Z35" s="85"/>
    </row>
    <row r="36" spans="1:26" ht="15.75" customHeight="1">
      <c r="A36" s="46"/>
      <c r="B36" s="49"/>
      <c r="C36" s="47"/>
      <c r="D36" s="47"/>
      <c r="E36" s="111"/>
      <c r="F36" s="47"/>
      <c r="G36" s="47"/>
      <c r="H36" s="49"/>
      <c r="I36" s="86"/>
      <c r="J36" s="134">
        <v>2</v>
      </c>
      <c r="K36" s="60" t="s">
        <v>94</v>
      </c>
      <c r="L36" s="62">
        <v>4396</v>
      </c>
      <c r="M36" s="62" t="s">
        <v>95</v>
      </c>
      <c r="N36" s="538"/>
      <c r="O36" s="540"/>
      <c r="P36" s="5"/>
      <c r="Q36" s="2"/>
      <c r="R36" s="2"/>
      <c r="S36" s="2"/>
      <c r="T36" s="2"/>
      <c r="U36" s="2"/>
      <c r="V36" s="2"/>
      <c r="W36" s="2"/>
      <c r="X36" s="2"/>
      <c r="Y36" s="2"/>
      <c r="Z36" s="92"/>
    </row>
    <row r="37" spans="1:26" ht="15.75" customHeight="1">
      <c r="A37" s="46"/>
      <c r="B37" s="49"/>
      <c r="C37" s="47"/>
      <c r="D37" s="47"/>
      <c r="E37" s="111"/>
      <c r="F37" s="47"/>
      <c r="G37" s="47"/>
      <c r="H37" s="131">
        <v>2</v>
      </c>
      <c r="I37" s="58" t="s">
        <v>96</v>
      </c>
      <c r="J37" s="135">
        <v>1</v>
      </c>
      <c r="K37" s="60" t="s">
        <v>96</v>
      </c>
      <c r="L37" s="62">
        <v>4932</v>
      </c>
      <c r="M37" s="62" t="s">
        <v>97</v>
      </c>
      <c r="N37" s="539">
        <v>11795</v>
      </c>
      <c r="O37" s="540"/>
      <c r="P37" s="63"/>
      <c r="Q37" s="64"/>
      <c r="R37" s="64" t="s">
        <v>41</v>
      </c>
      <c r="S37" s="64"/>
      <c r="T37" s="64"/>
      <c r="U37" s="64"/>
      <c r="V37" s="64"/>
      <c r="W37" s="64"/>
      <c r="X37" s="64"/>
      <c r="Y37" s="64"/>
      <c r="Z37" s="65"/>
    </row>
    <row r="38" spans="1:26" ht="15.75" customHeight="1">
      <c r="A38" s="46"/>
      <c r="B38" s="49"/>
      <c r="C38" s="47"/>
      <c r="D38" s="47"/>
      <c r="E38" s="111"/>
      <c r="F38" s="47"/>
      <c r="G38" s="47"/>
      <c r="H38" s="49"/>
      <c r="I38" s="86"/>
      <c r="J38" s="135">
        <v>2</v>
      </c>
      <c r="K38" s="60" t="s">
        <v>98</v>
      </c>
      <c r="L38" s="62">
        <v>6863</v>
      </c>
      <c r="M38" s="62" t="s">
        <v>99</v>
      </c>
      <c r="N38" s="538"/>
      <c r="O38" s="540"/>
      <c r="P38" s="5"/>
      <c r="Q38" s="2"/>
      <c r="R38" s="2"/>
      <c r="S38" s="2"/>
      <c r="T38" s="2"/>
      <c r="U38" s="2"/>
      <c r="V38" s="2"/>
      <c r="W38" s="2"/>
      <c r="X38" s="2"/>
      <c r="Y38" s="2"/>
      <c r="Z38" s="92"/>
    </row>
    <row r="39" spans="1:26" ht="15.75" customHeight="1">
      <c r="A39" s="46"/>
      <c r="B39" s="49"/>
      <c r="C39" s="47"/>
      <c r="D39" s="47"/>
      <c r="E39" s="111"/>
      <c r="F39" s="47"/>
      <c r="G39" s="47"/>
      <c r="H39" s="49">
        <v>3</v>
      </c>
      <c r="I39" s="50" t="s">
        <v>90</v>
      </c>
      <c r="J39" s="115">
        <v>1</v>
      </c>
      <c r="K39" s="116" t="s">
        <v>90</v>
      </c>
      <c r="L39" s="136">
        <v>4441</v>
      </c>
      <c r="M39" s="136" t="s">
        <v>100</v>
      </c>
      <c r="N39" s="539">
        <v>10819</v>
      </c>
      <c r="O39" s="540"/>
      <c r="P39" s="63"/>
      <c r="Q39" s="64"/>
      <c r="R39" s="64" t="s">
        <v>41</v>
      </c>
      <c r="S39" s="64"/>
      <c r="T39" s="64"/>
      <c r="U39" s="64"/>
      <c r="V39" s="64"/>
      <c r="W39" s="64"/>
      <c r="X39" s="64"/>
      <c r="Y39" s="64"/>
      <c r="Z39" s="65"/>
    </row>
    <row r="40" spans="1:26" ht="15.75" customHeight="1">
      <c r="A40" s="46"/>
      <c r="B40" s="49"/>
      <c r="C40" s="47"/>
      <c r="D40" s="47"/>
      <c r="E40" s="111"/>
      <c r="F40" s="47"/>
      <c r="G40" s="47"/>
      <c r="H40" s="47"/>
      <c r="I40" s="86"/>
      <c r="J40" s="59">
        <v>2</v>
      </c>
      <c r="K40" s="60" t="s">
        <v>101</v>
      </c>
      <c r="L40" s="62">
        <v>4097</v>
      </c>
      <c r="M40" s="62" t="s">
        <v>102</v>
      </c>
      <c r="N40" s="540"/>
      <c r="O40" s="540"/>
      <c r="P40" s="90"/>
      <c r="Q40" s="4"/>
      <c r="R40" s="4"/>
      <c r="S40" s="4"/>
      <c r="T40" s="4"/>
      <c r="U40" s="4"/>
      <c r="V40" s="4"/>
      <c r="W40" s="4"/>
      <c r="X40" s="4"/>
      <c r="Y40" s="4"/>
      <c r="Z40" s="91"/>
    </row>
    <row r="41" spans="1:26" ht="15.75" customHeight="1">
      <c r="A41" s="66"/>
      <c r="B41" s="28"/>
      <c r="C41" s="67"/>
      <c r="D41" s="67"/>
      <c r="E41" s="123"/>
      <c r="F41" s="67"/>
      <c r="G41" s="67"/>
      <c r="H41" s="67"/>
      <c r="I41" s="24"/>
      <c r="J41" s="69">
        <v>3</v>
      </c>
      <c r="K41" s="70" t="s">
        <v>103</v>
      </c>
      <c r="L41" s="72">
        <v>2281</v>
      </c>
      <c r="M41" s="72" t="s">
        <v>102</v>
      </c>
      <c r="N41" s="542"/>
      <c r="O41" s="542"/>
      <c r="P41" s="73"/>
      <c r="Q41" s="74"/>
      <c r="R41" s="74"/>
      <c r="S41" s="74"/>
      <c r="T41" s="74"/>
      <c r="U41" s="74"/>
      <c r="V41" s="74"/>
      <c r="W41" s="74"/>
      <c r="X41" s="74"/>
      <c r="Y41" s="74"/>
      <c r="Z41" s="75"/>
    </row>
    <row r="42" spans="1:26" ht="15.75" customHeight="1">
      <c r="A42" s="104" t="s">
        <v>35</v>
      </c>
      <c r="B42" s="38" t="s">
        <v>104</v>
      </c>
      <c r="C42" s="37" t="s">
        <v>105</v>
      </c>
      <c r="D42" s="35">
        <v>6</v>
      </c>
      <c r="E42" s="36" t="s">
        <v>106</v>
      </c>
      <c r="F42" s="77" t="s">
        <v>107</v>
      </c>
      <c r="G42" s="137">
        <v>3</v>
      </c>
      <c r="H42" s="19">
        <v>1</v>
      </c>
      <c r="I42" s="138" t="s">
        <v>107</v>
      </c>
      <c r="J42" s="80">
        <v>1</v>
      </c>
      <c r="K42" s="81" t="s">
        <v>107</v>
      </c>
      <c r="L42" s="82">
        <v>5392</v>
      </c>
      <c r="M42" s="82" t="s">
        <v>108</v>
      </c>
      <c r="N42" s="541">
        <v>12374</v>
      </c>
      <c r="O42" s="551">
        <v>32455</v>
      </c>
      <c r="P42" s="83"/>
      <c r="Q42" s="84"/>
      <c r="R42" s="84"/>
      <c r="S42" s="84" t="s">
        <v>41</v>
      </c>
      <c r="T42" s="84"/>
      <c r="U42" s="84"/>
      <c r="V42" s="84"/>
      <c r="W42" s="84"/>
      <c r="X42" s="84"/>
      <c r="Y42" s="84"/>
      <c r="Z42" s="85"/>
    </row>
    <row r="43" spans="1:26" ht="15.75" customHeight="1">
      <c r="A43" s="46"/>
      <c r="B43" s="47"/>
      <c r="C43" s="47"/>
      <c r="D43" s="49"/>
      <c r="E43" s="139"/>
      <c r="F43" s="88"/>
      <c r="G43" s="120"/>
      <c r="H43" s="120"/>
      <c r="I43" s="140"/>
      <c r="J43" s="59">
        <v>2</v>
      </c>
      <c r="K43" s="89" t="s">
        <v>109</v>
      </c>
      <c r="L43" s="62">
        <v>3421</v>
      </c>
      <c r="M43" s="62" t="s">
        <v>108</v>
      </c>
      <c r="N43" s="540"/>
      <c r="O43" s="552"/>
      <c r="P43" s="90"/>
      <c r="Q43" s="4"/>
      <c r="R43" s="4"/>
      <c r="S43" s="4"/>
      <c r="T43" s="4"/>
      <c r="U43" s="4"/>
      <c r="V43" s="4"/>
      <c r="W43" s="4"/>
      <c r="X43" s="4"/>
      <c r="Y43" s="4"/>
      <c r="Z43" s="91"/>
    </row>
    <row r="44" spans="1:26" ht="15.75" customHeight="1">
      <c r="A44" s="46"/>
      <c r="B44" s="47"/>
      <c r="C44" s="47"/>
      <c r="D44" s="49"/>
      <c r="E44" s="139"/>
      <c r="F44" s="88"/>
      <c r="G44" s="120"/>
      <c r="H44" s="120"/>
      <c r="I44" s="140"/>
      <c r="J44" s="59">
        <v>3</v>
      </c>
      <c r="K44" s="89" t="s">
        <v>110</v>
      </c>
      <c r="L44" s="62">
        <v>3561</v>
      </c>
      <c r="M44" s="62" t="s">
        <v>111</v>
      </c>
      <c r="N44" s="538"/>
      <c r="O44" s="552"/>
      <c r="P44" s="5"/>
      <c r="Q44" s="2"/>
      <c r="R44" s="2"/>
      <c r="S44" s="2"/>
      <c r="T44" s="2"/>
      <c r="U44" s="2"/>
      <c r="V44" s="2"/>
      <c r="W44" s="2"/>
      <c r="X44" s="2"/>
      <c r="Y44" s="2"/>
      <c r="Z44" s="92"/>
    </row>
    <row r="45" spans="1:26" ht="15.75" customHeight="1">
      <c r="A45" s="46"/>
      <c r="B45" s="127"/>
      <c r="C45" s="127"/>
      <c r="D45" s="127"/>
      <c r="E45" s="48"/>
      <c r="F45" s="141"/>
      <c r="G45" s="142"/>
      <c r="H45" s="51">
        <v>2</v>
      </c>
      <c r="I45" s="143" t="s">
        <v>105</v>
      </c>
      <c r="J45" s="135">
        <v>1</v>
      </c>
      <c r="K45" s="60" t="s">
        <v>105</v>
      </c>
      <c r="L45" s="62">
        <v>5376</v>
      </c>
      <c r="M45" s="62" t="s">
        <v>104</v>
      </c>
      <c r="N45" s="539">
        <v>9575</v>
      </c>
      <c r="O45" s="552"/>
      <c r="P45" s="63"/>
      <c r="Q45" s="64"/>
      <c r="R45" s="64"/>
      <c r="S45" s="64" t="s">
        <v>41</v>
      </c>
      <c r="T45" s="64"/>
      <c r="U45" s="64"/>
      <c r="V45" s="64"/>
      <c r="W45" s="64"/>
      <c r="X45" s="64"/>
      <c r="Y45" s="64"/>
      <c r="Z45" s="65"/>
    </row>
    <row r="46" spans="1:26" ht="15.75" customHeight="1">
      <c r="A46" s="46"/>
      <c r="B46" s="127"/>
      <c r="C46" s="127"/>
      <c r="D46" s="127"/>
      <c r="E46" s="48"/>
      <c r="F46" s="141"/>
      <c r="G46" s="142"/>
      <c r="H46" s="51"/>
      <c r="I46" s="140"/>
      <c r="J46" s="135">
        <v>2</v>
      </c>
      <c r="K46" s="89" t="s">
        <v>112</v>
      </c>
      <c r="L46" s="62">
        <v>4199</v>
      </c>
      <c r="M46" s="62" t="s">
        <v>111</v>
      </c>
      <c r="N46" s="538"/>
      <c r="O46" s="552"/>
      <c r="P46" s="5"/>
      <c r="Q46" s="2"/>
      <c r="R46" s="2"/>
      <c r="S46" s="2"/>
      <c r="T46" s="2"/>
      <c r="U46" s="2"/>
      <c r="V46" s="2"/>
      <c r="W46" s="2"/>
      <c r="X46" s="2"/>
      <c r="Y46" s="2"/>
      <c r="Z46" s="92"/>
    </row>
    <row r="47" spans="1:26" ht="15.75" customHeight="1">
      <c r="A47" s="46"/>
      <c r="B47" s="47"/>
      <c r="C47" s="47"/>
      <c r="D47" s="47"/>
      <c r="E47" s="111"/>
      <c r="F47" s="86"/>
      <c r="G47" s="6"/>
      <c r="H47" s="144">
        <v>3</v>
      </c>
      <c r="I47" s="145" t="s">
        <v>113</v>
      </c>
      <c r="J47" s="59">
        <v>1</v>
      </c>
      <c r="K47" s="60" t="s">
        <v>113</v>
      </c>
      <c r="L47" s="62">
        <v>5441</v>
      </c>
      <c r="M47" s="62" t="s">
        <v>114</v>
      </c>
      <c r="N47" s="539">
        <v>11505</v>
      </c>
      <c r="O47" s="552"/>
      <c r="P47" s="63"/>
      <c r="Q47" s="64"/>
      <c r="R47" s="64"/>
      <c r="S47" s="64" t="s">
        <v>41</v>
      </c>
      <c r="T47" s="64"/>
      <c r="U47" s="64"/>
      <c r="V47" s="64"/>
      <c r="W47" s="64"/>
      <c r="X47" s="64"/>
      <c r="Y47" s="64"/>
      <c r="Z47" s="65"/>
    </row>
    <row r="48" spans="1:26" ht="15.75" customHeight="1">
      <c r="A48" s="46"/>
      <c r="B48" s="47"/>
      <c r="C48" s="47"/>
      <c r="D48" s="47"/>
      <c r="E48" s="111"/>
      <c r="F48" s="86"/>
      <c r="G48" s="6"/>
      <c r="H48" s="86"/>
      <c r="I48" s="86"/>
      <c r="J48" s="59">
        <v>2</v>
      </c>
      <c r="K48" s="89" t="s">
        <v>115</v>
      </c>
      <c r="L48" s="62">
        <v>1793</v>
      </c>
      <c r="M48" s="62" t="s">
        <v>116</v>
      </c>
      <c r="N48" s="540"/>
      <c r="O48" s="552"/>
      <c r="P48" s="90"/>
      <c r="Q48" s="4"/>
      <c r="R48" s="4"/>
      <c r="S48" s="4"/>
      <c r="T48" s="4"/>
      <c r="U48" s="4"/>
      <c r="V48" s="4"/>
      <c r="W48" s="4"/>
      <c r="X48" s="4"/>
      <c r="Y48" s="4"/>
      <c r="Z48" s="91"/>
    </row>
    <row r="49" spans="1:26" ht="15.75" customHeight="1">
      <c r="A49" s="46"/>
      <c r="B49" s="47"/>
      <c r="C49" s="47"/>
      <c r="D49" s="47"/>
      <c r="E49" s="111"/>
      <c r="F49" s="86"/>
      <c r="G49" s="6"/>
      <c r="H49" s="86"/>
      <c r="I49" s="86"/>
      <c r="J49" s="59">
        <v>3</v>
      </c>
      <c r="K49" s="89" t="s">
        <v>117</v>
      </c>
      <c r="L49" s="62">
        <v>1995</v>
      </c>
      <c r="M49" s="62" t="s">
        <v>114</v>
      </c>
      <c r="N49" s="540"/>
      <c r="O49" s="552"/>
      <c r="P49" s="90"/>
      <c r="Q49" s="4"/>
      <c r="R49" s="4"/>
      <c r="S49" s="4"/>
      <c r="T49" s="4"/>
      <c r="U49" s="4"/>
      <c r="V49" s="4"/>
      <c r="W49" s="4"/>
      <c r="X49" s="4"/>
      <c r="Y49" s="4"/>
      <c r="Z49" s="91"/>
    </row>
    <row r="50" spans="1:26" ht="15.75" customHeight="1">
      <c r="A50" s="66"/>
      <c r="B50" s="67"/>
      <c r="C50" s="67"/>
      <c r="D50" s="67"/>
      <c r="E50" s="123"/>
      <c r="F50" s="24"/>
      <c r="G50" s="124"/>
      <c r="H50" s="24"/>
      <c r="I50" s="24"/>
      <c r="J50" s="69">
        <v>4</v>
      </c>
      <c r="K50" s="132" t="s">
        <v>118</v>
      </c>
      <c r="L50" s="72">
        <v>2276</v>
      </c>
      <c r="M50" s="72" t="s">
        <v>114</v>
      </c>
      <c r="N50" s="542"/>
      <c r="O50" s="553"/>
      <c r="P50" s="73"/>
      <c r="Q50" s="74"/>
      <c r="R50" s="74"/>
      <c r="S50" s="74"/>
      <c r="T50" s="74"/>
      <c r="U50" s="74"/>
      <c r="V50" s="74"/>
      <c r="W50" s="74"/>
      <c r="X50" s="74"/>
      <c r="Y50" s="74"/>
      <c r="Z50" s="75"/>
    </row>
    <row r="51" spans="1:26" ht="15.75" customHeight="1">
      <c r="A51" s="104" t="s">
        <v>35</v>
      </c>
      <c r="B51" s="146" t="s">
        <v>36</v>
      </c>
      <c r="C51" s="147" t="s">
        <v>37</v>
      </c>
      <c r="D51" s="78">
        <v>7</v>
      </c>
      <c r="E51" s="36" t="s">
        <v>119</v>
      </c>
      <c r="F51" s="34" t="s">
        <v>120</v>
      </c>
      <c r="G51" s="38">
        <v>3</v>
      </c>
      <c r="H51" s="14">
        <v>1</v>
      </c>
      <c r="I51" s="77" t="s">
        <v>120</v>
      </c>
      <c r="J51" s="148">
        <v>1</v>
      </c>
      <c r="K51" s="77" t="s">
        <v>120</v>
      </c>
      <c r="L51" s="41">
        <v>12034</v>
      </c>
      <c r="M51" s="41" t="s">
        <v>121</v>
      </c>
      <c r="N51" s="42">
        <v>8515</v>
      </c>
      <c r="O51" s="537">
        <v>35380</v>
      </c>
      <c r="P51" s="43"/>
      <c r="Q51" s="44"/>
      <c r="R51" s="44"/>
      <c r="S51" s="84" t="s">
        <v>41</v>
      </c>
      <c r="T51" s="44"/>
      <c r="U51" s="44"/>
      <c r="V51" s="44"/>
      <c r="W51" s="44"/>
      <c r="X51" s="44"/>
      <c r="Y51" s="44"/>
      <c r="Z51" s="45"/>
    </row>
    <row r="52" spans="1:26" ht="15.75" customHeight="1">
      <c r="A52" s="149"/>
      <c r="B52" s="150"/>
      <c r="C52" s="150"/>
      <c r="D52" s="150"/>
      <c r="E52" s="151"/>
      <c r="F52" s="152"/>
      <c r="G52" s="6"/>
      <c r="H52" s="88">
        <v>2</v>
      </c>
      <c r="I52" s="50" t="s">
        <v>122</v>
      </c>
      <c r="J52" s="134">
        <v>1</v>
      </c>
      <c r="K52" s="58" t="s">
        <v>122</v>
      </c>
      <c r="L52" s="53">
        <v>10248</v>
      </c>
      <c r="M52" s="153" t="s">
        <v>123</v>
      </c>
      <c r="N52" s="154">
        <v>13856</v>
      </c>
      <c r="O52" s="540"/>
      <c r="P52" s="55"/>
      <c r="Q52" s="3"/>
      <c r="R52" s="3"/>
      <c r="S52" s="64" t="s">
        <v>41</v>
      </c>
      <c r="T52" s="3"/>
      <c r="U52" s="3"/>
      <c r="V52" s="3"/>
      <c r="W52" s="3"/>
      <c r="X52" s="3"/>
      <c r="Y52" s="3"/>
      <c r="Z52" s="56"/>
    </row>
    <row r="53" spans="1:26" ht="15.75" customHeight="1">
      <c r="A53" s="106"/>
      <c r="B53" s="47"/>
      <c r="C53" s="47"/>
      <c r="D53" s="47"/>
      <c r="E53" s="111"/>
      <c r="F53" s="86"/>
      <c r="G53" s="6"/>
      <c r="H53" s="144">
        <v>3</v>
      </c>
      <c r="I53" s="58" t="s">
        <v>124</v>
      </c>
      <c r="J53" s="115">
        <v>1</v>
      </c>
      <c r="K53" s="116" t="s">
        <v>124</v>
      </c>
      <c r="L53" s="62">
        <v>5724</v>
      </c>
      <c r="M53" s="62" t="s">
        <v>121</v>
      </c>
      <c r="N53" s="545">
        <v>13009</v>
      </c>
      <c r="O53" s="540"/>
      <c r="P53" s="63"/>
      <c r="Q53" s="64"/>
      <c r="R53" s="64"/>
      <c r="S53" s="64" t="s">
        <v>41</v>
      </c>
      <c r="T53" s="64"/>
      <c r="U53" s="64"/>
      <c r="V53" s="64"/>
      <c r="W53" s="64"/>
      <c r="X53" s="64"/>
      <c r="Y53" s="64"/>
      <c r="Z53" s="65"/>
    </row>
    <row r="54" spans="1:26" ht="15.75" customHeight="1">
      <c r="A54" s="122"/>
      <c r="B54" s="67"/>
      <c r="C54" s="67"/>
      <c r="D54" s="67"/>
      <c r="E54" s="123"/>
      <c r="F54" s="24"/>
      <c r="G54" s="124"/>
      <c r="H54" s="25"/>
      <c r="I54" s="155"/>
      <c r="J54" s="30">
        <v>2</v>
      </c>
      <c r="K54" s="125" t="s">
        <v>125</v>
      </c>
      <c r="L54" s="72">
        <v>7285</v>
      </c>
      <c r="M54" s="72" t="s">
        <v>123</v>
      </c>
      <c r="N54" s="550"/>
      <c r="O54" s="542"/>
      <c r="P54" s="73"/>
      <c r="Q54" s="74"/>
      <c r="R54" s="74"/>
      <c r="S54" s="74"/>
      <c r="T54" s="74"/>
      <c r="U54" s="74"/>
      <c r="V54" s="74"/>
      <c r="W54" s="74"/>
      <c r="X54" s="74"/>
      <c r="Y54" s="74"/>
      <c r="Z54" s="75"/>
    </row>
    <row r="55" spans="1:26" ht="15.75" customHeight="1">
      <c r="A55" s="104" t="s">
        <v>35</v>
      </c>
      <c r="B55" s="76" t="s">
        <v>126</v>
      </c>
      <c r="C55" s="34" t="s">
        <v>127</v>
      </c>
      <c r="D55" s="35">
        <v>8</v>
      </c>
      <c r="E55" s="36" t="s">
        <v>128</v>
      </c>
      <c r="F55" s="77" t="s">
        <v>57</v>
      </c>
      <c r="G55" s="156">
        <v>3</v>
      </c>
      <c r="H55" s="78">
        <v>1</v>
      </c>
      <c r="I55" s="77" t="s">
        <v>57</v>
      </c>
      <c r="J55" s="80">
        <v>1</v>
      </c>
      <c r="K55" s="81" t="s">
        <v>129</v>
      </c>
      <c r="L55" s="82">
        <v>6261</v>
      </c>
      <c r="M55" s="82" t="s">
        <v>130</v>
      </c>
      <c r="N55" s="543">
        <v>11712</v>
      </c>
      <c r="O55" s="537">
        <v>40018</v>
      </c>
      <c r="P55" s="83"/>
      <c r="Q55" s="84"/>
      <c r="R55" s="84"/>
      <c r="S55" s="84" t="s">
        <v>41</v>
      </c>
      <c r="T55" s="84"/>
      <c r="U55" s="84"/>
      <c r="V55" s="84"/>
      <c r="W55" s="84"/>
      <c r="X55" s="84"/>
      <c r="Y55" s="84"/>
      <c r="Z55" s="85"/>
    </row>
    <row r="56" spans="1:26" ht="15.75" customHeight="1">
      <c r="A56" s="46"/>
      <c r="B56" s="157"/>
      <c r="C56" s="127"/>
      <c r="D56" s="107"/>
      <c r="E56" s="48"/>
      <c r="F56" s="50" t="s">
        <v>131</v>
      </c>
      <c r="G56" s="158"/>
      <c r="H56" s="159"/>
      <c r="I56" s="160" t="s">
        <v>131</v>
      </c>
      <c r="J56" s="59">
        <v>2</v>
      </c>
      <c r="K56" s="60" t="s">
        <v>132</v>
      </c>
      <c r="L56" s="62">
        <v>3570</v>
      </c>
      <c r="M56" s="62" t="s">
        <v>133</v>
      </c>
      <c r="N56" s="546"/>
      <c r="O56" s="540"/>
      <c r="P56" s="90"/>
      <c r="Q56" s="4"/>
      <c r="R56" s="4"/>
      <c r="S56" s="4"/>
      <c r="T56" s="4"/>
      <c r="U56" s="4"/>
      <c r="V56" s="4"/>
      <c r="W56" s="4"/>
      <c r="X56" s="4"/>
      <c r="Y56" s="4"/>
      <c r="Z56" s="91"/>
    </row>
    <row r="57" spans="1:26" ht="15.75" customHeight="1">
      <c r="A57" s="46"/>
      <c r="B57" s="157"/>
      <c r="C57" s="127"/>
      <c r="D57" s="107"/>
      <c r="E57" s="48"/>
      <c r="F57" s="141"/>
      <c r="G57" s="157"/>
      <c r="H57" s="159"/>
      <c r="I57" s="86"/>
      <c r="J57" s="59">
        <v>3</v>
      </c>
      <c r="K57" s="60" t="s">
        <v>134</v>
      </c>
      <c r="L57" s="62">
        <v>1881</v>
      </c>
      <c r="M57" s="62" t="s">
        <v>133</v>
      </c>
      <c r="N57" s="544"/>
      <c r="O57" s="540"/>
      <c r="P57" s="5"/>
      <c r="Q57" s="2"/>
      <c r="R57" s="2"/>
      <c r="S57" s="2"/>
      <c r="T57" s="2"/>
      <c r="U57" s="2"/>
      <c r="V57" s="2"/>
      <c r="W57" s="2"/>
      <c r="X57" s="2"/>
      <c r="Y57" s="2"/>
      <c r="Z57" s="92"/>
    </row>
    <row r="58" spans="1:26" ht="15.75" customHeight="1">
      <c r="A58" s="46"/>
      <c r="B58" s="6"/>
      <c r="C58" s="47"/>
      <c r="D58" s="47"/>
      <c r="E58" s="111"/>
      <c r="F58" s="86"/>
      <c r="G58" s="6"/>
      <c r="H58" s="144">
        <v>2</v>
      </c>
      <c r="I58" s="58" t="s">
        <v>127</v>
      </c>
      <c r="J58" s="134">
        <v>1</v>
      </c>
      <c r="K58" s="58" t="s">
        <v>127</v>
      </c>
      <c r="L58" s="53">
        <v>15834</v>
      </c>
      <c r="M58" s="53" t="s">
        <v>126</v>
      </c>
      <c r="N58" s="161">
        <v>15834</v>
      </c>
      <c r="O58" s="540"/>
      <c r="P58" s="55"/>
      <c r="Q58" s="3"/>
      <c r="R58" s="3"/>
      <c r="S58" s="64" t="s">
        <v>41</v>
      </c>
      <c r="T58" s="3"/>
      <c r="U58" s="3"/>
      <c r="V58" s="3"/>
      <c r="W58" s="3"/>
      <c r="X58" s="3"/>
      <c r="Y58" s="3"/>
      <c r="Z58" s="56"/>
    </row>
    <row r="59" spans="1:26" ht="15.75" customHeight="1">
      <c r="A59" s="46"/>
      <c r="B59" s="6"/>
      <c r="C59" s="47"/>
      <c r="D59" s="47"/>
      <c r="E59" s="111"/>
      <c r="F59" s="86"/>
      <c r="G59" s="6"/>
      <c r="H59" s="144">
        <v>3</v>
      </c>
      <c r="I59" s="58" t="s">
        <v>135</v>
      </c>
      <c r="J59" s="59">
        <v>1</v>
      </c>
      <c r="K59" s="60" t="s">
        <v>135</v>
      </c>
      <c r="L59" s="62">
        <v>7585</v>
      </c>
      <c r="M59" s="62" t="s">
        <v>136</v>
      </c>
      <c r="N59" s="545">
        <v>12472</v>
      </c>
      <c r="O59" s="540"/>
      <c r="P59" s="63"/>
      <c r="Q59" s="64"/>
      <c r="R59" s="64"/>
      <c r="S59" s="64" t="s">
        <v>41</v>
      </c>
      <c r="T59" s="64"/>
      <c r="U59" s="64"/>
      <c r="V59" s="64"/>
      <c r="W59" s="64"/>
      <c r="X59" s="64"/>
      <c r="Y59" s="64"/>
      <c r="Z59" s="65"/>
    </row>
    <row r="60" spans="1:26" ht="15.75" customHeight="1">
      <c r="A60" s="66"/>
      <c r="B60" s="124"/>
      <c r="C60" s="67"/>
      <c r="D60" s="67"/>
      <c r="E60" s="123"/>
      <c r="F60" s="24"/>
      <c r="G60" s="124"/>
      <c r="H60" s="25"/>
      <c r="I60" s="24"/>
      <c r="J60" s="69">
        <v>2</v>
      </c>
      <c r="K60" s="70" t="s">
        <v>137</v>
      </c>
      <c r="L60" s="72">
        <v>4887</v>
      </c>
      <c r="M60" s="72" t="s">
        <v>138</v>
      </c>
      <c r="N60" s="550"/>
      <c r="O60" s="542"/>
      <c r="P60" s="73"/>
      <c r="Q60" s="74"/>
      <c r="R60" s="74"/>
      <c r="S60" s="74"/>
      <c r="T60" s="74"/>
      <c r="U60" s="74"/>
      <c r="V60" s="74"/>
      <c r="W60" s="74"/>
      <c r="X60" s="74"/>
      <c r="Y60" s="74"/>
      <c r="Z60" s="75"/>
    </row>
    <row r="61" spans="1:26" ht="15.75" customHeight="1">
      <c r="A61" s="104" t="s">
        <v>35</v>
      </c>
      <c r="B61" s="18" t="s">
        <v>139</v>
      </c>
      <c r="C61" s="147" t="s">
        <v>140</v>
      </c>
      <c r="D61" s="35">
        <v>9</v>
      </c>
      <c r="E61" s="36" t="s">
        <v>141</v>
      </c>
      <c r="F61" s="77" t="s">
        <v>142</v>
      </c>
      <c r="G61" s="156">
        <v>3</v>
      </c>
      <c r="H61" s="14">
        <v>1</v>
      </c>
      <c r="I61" s="77" t="s">
        <v>142</v>
      </c>
      <c r="J61" s="80">
        <v>1</v>
      </c>
      <c r="K61" s="81" t="s">
        <v>142</v>
      </c>
      <c r="L61" s="82">
        <v>5466</v>
      </c>
      <c r="M61" s="82" t="s">
        <v>143</v>
      </c>
      <c r="N61" s="537">
        <v>10661</v>
      </c>
      <c r="O61" s="537">
        <v>30044</v>
      </c>
      <c r="P61" s="83"/>
      <c r="Q61" s="84"/>
      <c r="R61" s="84"/>
      <c r="S61" s="84" t="s">
        <v>41</v>
      </c>
      <c r="T61" s="84"/>
      <c r="U61" s="84"/>
      <c r="V61" s="84"/>
      <c r="W61" s="84"/>
      <c r="X61" s="84"/>
      <c r="Y61" s="84"/>
      <c r="Z61" s="85"/>
    </row>
    <row r="62" spans="1:26" ht="15.75" customHeight="1">
      <c r="A62" s="46"/>
      <c r="B62" s="47"/>
      <c r="C62" s="47"/>
      <c r="D62" s="47"/>
      <c r="E62" s="111"/>
      <c r="F62" s="86"/>
      <c r="G62" s="6"/>
      <c r="H62" s="88"/>
      <c r="I62" s="86"/>
      <c r="J62" s="59">
        <v>2</v>
      </c>
      <c r="K62" s="60" t="s">
        <v>144</v>
      </c>
      <c r="L62" s="62">
        <v>5195</v>
      </c>
      <c r="M62" s="62" t="s">
        <v>143</v>
      </c>
      <c r="N62" s="538"/>
      <c r="O62" s="540"/>
      <c r="P62" s="5"/>
      <c r="Q62" s="2"/>
      <c r="R62" s="2"/>
      <c r="S62" s="2"/>
      <c r="T62" s="2"/>
      <c r="U62" s="2"/>
      <c r="V62" s="2"/>
      <c r="W62" s="2"/>
      <c r="X62" s="2"/>
      <c r="Y62" s="2"/>
      <c r="Z62" s="92"/>
    </row>
    <row r="63" spans="1:26" ht="15.75" customHeight="1">
      <c r="A63" s="46"/>
      <c r="B63" s="47"/>
      <c r="C63" s="47"/>
      <c r="D63" s="47"/>
      <c r="E63" s="111"/>
      <c r="F63" s="86"/>
      <c r="G63" s="6"/>
      <c r="H63" s="144">
        <v>2</v>
      </c>
      <c r="I63" s="58" t="s">
        <v>145</v>
      </c>
      <c r="J63" s="134">
        <v>1</v>
      </c>
      <c r="K63" s="50" t="s">
        <v>145</v>
      </c>
      <c r="L63" s="153">
        <v>5488</v>
      </c>
      <c r="M63" s="153" t="s">
        <v>146</v>
      </c>
      <c r="N63" s="539">
        <v>9518</v>
      </c>
      <c r="O63" s="540"/>
      <c r="P63" s="63"/>
      <c r="Q63" s="64"/>
      <c r="R63" s="64"/>
      <c r="S63" s="64" t="s">
        <v>41</v>
      </c>
      <c r="T63" s="64"/>
      <c r="U63" s="64"/>
      <c r="V63" s="64"/>
      <c r="W63" s="64"/>
      <c r="X63" s="64"/>
      <c r="Y63" s="64"/>
      <c r="Z63" s="65"/>
    </row>
    <row r="64" spans="1:26" ht="15.75" customHeight="1">
      <c r="A64" s="46"/>
      <c r="B64" s="47"/>
      <c r="C64" s="47"/>
      <c r="D64" s="47"/>
      <c r="E64" s="111"/>
      <c r="F64" s="86"/>
      <c r="G64" s="6"/>
      <c r="H64" s="88"/>
      <c r="I64" s="47" t="s">
        <v>42</v>
      </c>
      <c r="J64" s="144">
        <v>2</v>
      </c>
      <c r="K64" s="143" t="s">
        <v>147</v>
      </c>
      <c r="L64" s="121">
        <v>4030</v>
      </c>
      <c r="M64" s="53" t="s">
        <v>146</v>
      </c>
      <c r="N64" s="540"/>
      <c r="O64" s="540"/>
      <c r="P64" s="90"/>
      <c r="Q64" s="4"/>
      <c r="R64" s="4"/>
      <c r="S64" s="4"/>
      <c r="T64" s="4"/>
      <c r="U64" s="4"/>
      <c r="V64" s="4"/>
      <c r="W64" s="4"/>
      <c r="X64" s="4"/>
      <c r="Y64" s="4"/>
      <c r="Z64" s="91"/>
    </row>
    <row r="65" spans="1:26" ht="15.75" customHeight="1">
      <c r="A65" s="46"/>
      <c r="B65" s="47"/>
      <c r="C65" s="47"/>
      <c r="D65" s="47"/>
      <c r="E65" s="111"/>
      <c r="F65" s="86"/>
      <c r="G65" s="6"/>
      <c r="H65" s="88"/>
      <c r="I65" s="47"/>
      <c r="J65" s="112"/>
      <c r="K65" s="162" t="s">
        <v>146</v>
      </c>
      <c r="L65" s="136"/>
      <c r="M65" s="130"/>
      <c r="N65" s="538"/>
      <c r="O65" s="540"/>
      <c r="P65" s="5"/>
      <c r="Q65" s="2"/>
      <c r="R65" s="2"/>
      <c r="S65" s="2"/>
      <c r="T65" s="2"/>
      <c r="U65" s="2"/>
      <c r="V65" s="2"/>
      <c r="W65" s="2"/>
      <c r="X65" s="2"/>
      <c r="Y65" s="2"/>
      <c r="Z65" s="92"/>
    </row>
    <row r="66" spans="1:26" ht="15.75" customHeight="1">
      <c r="A66" s="46"/>
      <c r="B66" s="47"/>
      <c r="C66" s="47"/>
      <c r="D66" s="47"/>
      <c r="E66" s="111"/>
      <c r="F66" s="86"/>
      <c r="G66" s="6"/>
      <c r="H66" s="88">
        <v>3</v>
      </c>
      <c r="I66" s="145" t="s">
        <v>148</v>
      </c>
      <c r="J66" s="163">
        <v>1</v>
      </c>
      <c r="K66" s="60" t="s">
        <v>148</v>
      </c>
      <c r="L66" s="62">
        <v>3866</v>
      </c>
      <c r="M66" s="62" t="s">
        <v>149</v>
      </c>
      <c r="N66" s="539">
        <v>9865</v>
      </c>
      <c r="O66" s="540"/>
      <c r="P66" s="63"/>
      <c r="Q66" s="64"/>
      <c r="R66" s="64"/>
      <c r="S66" s="64" t="s">
        <v>41</v>
      </c>
      <c r="T66" s="64"/>
      <c r="U66" s="64"/>
      <c r="V66" s="64"/>
      <c r="W66" s="64"/>
      <c r="X66" s="64"/>
      <c r="Y66" s="64"/>
      <c r="Z66" s="65"/>
    </row>
    <row r="67" spans="1:26" ht="15.75" customHeight="1">
      <c r="A67" s="46"/>
      <c r="B67" s="47"/>
      <c r="C67" s="47"/>
      <c r="D67" s="47"/>
      <c r="E67" s="111"/>
      <c r="F67" s="86"/>
      <c r="G67" s="6"/>
      <c r="H67" s="88"/>
      <c r="I67" s="86"/>
      <c r="J67" s="163">
        <v>2</v>
      </c>
      <c r="K67" s="60" t="s">
        <v>150</v>
      </c>
      <c r="L67" s="62">
        <v>3623</v>
      </c>
      <c r="M67" s="62" t="s">
        <v>149</v>
      </c>
      <c r="N67" s="540"/>
      <c r="O67" s="540"/>
      <c r="P67" s="90"/>
      <c r="Q67" s="4"/>
      <c r="R67" s="4"/>
      <c r="S67" s="4"/>
      <c r="T67" s="4"/>
      <c r="U67" s="4"/>
      <c r="V67" s="4"/>
      <c r="W67" s="4"/>
      <c r="X67" s="4"/>
      <c r="Y67" s="4"/>
      <c r="Z67" s="91"/>
    </row>
    <row r="68" spans="1:26" ht="15.75" customHeight="1">
      <c r="A68" s="66"/>
      <c r="B68" s="67"/>
      <c r="C68" s="67"/>
      <c r="D68" s="67"/>
      <c r="E68" s="123"/>
      <c r="F68" s="24"/>
      <c r="G68" s="124"/>
      <c r="H68" s="25"/>
      <c r="I68" s="24"/>
      <c r="J68" s="164">
        <v>3</v>
      </c>
      <c r="K68" s="70" t="s">
        <v>140</v>
      </c>
      <c r="L68" s="72">
        <v>2376</v>
      </c>
      <c r="M68" s="72" t="s">
        <v>149</v>
      </c>
      <c r="N68" s="542"/>
      <c r="O68" s="542"/>
      <c r="P68" s="73"/>
      <c r="Q68" s="74"/>
      <c r="R68" s="74"/>
      <c r="S68" s="74"/>
      <c r="T68" s="74"/>
      <c r="U68" s="74"/>
      <c r="V68" s="74"/>
      <c r="W68" s="74"/>
      <c r="X68" s="74"/>
      <c r="Y68" s="74"/>
      <c r="Z68" s="75"/>
    </row>
    <row r="69" spans="1:26" ht="15.75" customHeight="1">
      <c r="A69" s="104" t="s">
        <v>35</v>
      </c>
      <c r="B69" s="18" t="s">
        <v>75</v>
      </c>
      <c r="C69" s="18" t="s">
        <v>76</v>
      </c>
      <c r="D69" s="18">
        <v>10</v>
      </c>
      <c r="E69" s="36" t="s">
        <v>151</v>
      </c>
      <c r="F69" s="39" t="s">
        <v>152</v>
      </c>
      <c r="G69" s="156">
        <v>3</v>
      </c>
      <c r="H69" s="14">
        <v>1</v>
      </c>
      <c r="I69" s="39" t="s">
        <v>152</v>
      </c>
      <c r="J69" s="80">
        <v>1</v>
      </c>
      <c r="K69" s="81" t="s">
        <v>152</v>
      </c>
      <c r="L69" s="126">
        <v>2229</v>
      </c>
      <c r="M69" s="82" t="s">
        <v>153</v>
      </c>
      <c r="N69" s="537">
        <v>10348</v>
      </c>
      <c r="O69" s="537">
        <v>26788</v>
      </c>
      <c r="P69" s="83"/>
      <c r="Q69" s="84"/>
      <c r="R69" s="84"/>
      <c r="S69" s="84" t="s">
        <v>41</v>
      </c>
      <c r="T69" s="84"/>
      <c r="U69" s="84"/>
      <c r="V69" s="84"/>
      <c r="W69" s="84"/>
      <c r="X69" s="84"/>
      <c r="Y69" s="84"/>
      <c r="Z69" s="85"/>
    </row>
    <row r="70" spans="1:26" ht="15.75" customHeight="1">
      <c r="A70" s="46"/>
      <c r="B70" s="47"/>
      <c r="C70" s="47"/>
      <c r="D70" s="47"/>
      <c r="E70" s="111"/>
      <c r="F70" s="86"/>
      <c r="G70" s="6"/>
      <c r="H70" s="88"/>
      <c r="I70" s="86"/>
      <c r="J70" s="59">
        <v>2</v>
      </c>
      <c r="K70" s="89" t="s">
        <v>154</v>
      </c>
      <c r="L70" s="61">
        <v>1481</v>
      </c>
      <c r="M70" s="62" t="s">
        <v>153</v>
      </c>
      <c r="N70" s="540"/>
      <c r="O70" s="540"/>
      <c r="P70" s="90"/>
      <c r="Q70" s="4"/>
      <c r="R70" s="4"/>
      <c r="S70" s="4"/>
      <c r="T70" s="4"/>
      <c r="U70" s="4"/>
      <c r="V70" s="4"/>
      <c r="W70" s="4"/>
      <c r="X70" s="4"/>
      <c r="Y70" s="4"/>
      <c r="Z70" s="91"/>
    </row>
    <row r="71" spans="1:26" ht="15.75" customHeight="1">
      <c r="A71" s="46"/>
      <c r="B71" s="47"/>
      <c r="C71" s="47"/>
      <c r="D71" s="47"/>
      <c r="E71" s="111"/>
      <c r="F71" s="86"/>
      <c r="G71" s="6"/>
      <c r="H71" s="88"/>
      <c r="I71" s="86"/>
      <c r="J71" s="59">
        <v>3</v>
      </c>
      <c r="K71" s="89" t="s">
        <v>155</v>
      </c>
      <c r="L71" s="61">
        <v>1235</v>
      </c>
      <c r="M71" s="62" t="s">
        <v>153</v>
      </c>
      <c r="N71" s="540"/>
      <c r="O71" s="540"/>
      <c r="P71" s="90"/>
      <c r="Q71" s="4"/>
      <c r="R71" s="4"/>
      <c r="S71" s="4"/>
      <c r="T71" s="4"/>
      <c r="U71" s="4"/>
      <c r="V71" s="4"/>
      <c r="W71" s="4"/>
      <c r="X71" s="4"/>
      <c r="Y71" s="4"/>
      <c r="Z71" s="91"/>
    </row>
    <row r="72" spans="1:26" ht="15.75" customHeight="1">
      <c r="A72" s="46"/>
      <c r="B72" s="47"/>
      <c r="C72" s="47"/>
      <c r="D72" s="47"/>
      <c r="E72" s="111"/>
      <c r="F72" s="86"/>
      <c r="G72" s="6"/>
      <c r="H72" s="88"/>
      <c r="I72" s="86"/>
      <c r="J72" s="59">
        <v>4</v>
      </c>
      <c r="K72" s="89" t="s">
        <v>156</v>
      </c>
      <c r="L72" s="61">
        <v>3334</v>
      </c>
      <c r="M72" s="62" t="s">
        <v>153</v>
      </c>
      <c r="N72" s="540"/>
      <c r="O72" s="540"/>
      <c r="P72" s="90"/>
      <c r="Q72" s="4"/>
      <c r="R72" s="4"/>
      <c r="S72" s="4"/>
      <c r="T72" s="4"/>
      <c r="U72" s="4"/>
      <c r="V72" s="4"/>
      <c r="W72" s="4"/>
      <c r="X72" s="4"/>
      <c r="Y72" s="4"/>
      <c r="Z72" s="91"/>
    </row>
    <row r="73" spans="1:26" ht="15.75" customHeight="1">
      <c r="A73" s="46"/>
      <c r="B73" s="47"/>
      <c r="C73" s="47"/>
      <c r="D73" s="47"/>
      <c r="E73" s="111"/>
      <c r="F73" s="86"/>
      <c r="G73" s="6"/>
      <c r="H73" s="88"/>
      <c r="I73" s="86"/>
      <c r="J73" s="59">
        <v>5</v>
      </c>
      <c r="K73" s="89" t="s">
        <v>157</v>
      </c>
      <c r="L73" s="53">
        <v>2069</v>
      </c>
      <c r="M73" s="62" t="s">
        <v>153</v>
      </c>
      <c r="N73" s="538"/>
      <c r="O73" s="540"/>
      <c r="P73" s="5"/>
      <c r="Q73" s="2"/>
      <c r="R73" s="2"/>
      <c r="S73" s="2"/>
      <c r="T73" s="2"/>
      <c r="U73" s="2"/>
      <c r="V73" s="2"/>
      <c r="W73" s="2"/>
      <c r="X73" s="2"/>
      <c r="Y73" s="2"/>
      <c r="Z73" s="92"/>
    </row>
    <row r="74" spans="1:26" ht="15.75" customHeight="1">
      <c r="A74" s="165"/>
      <c r="B74" s="47"/>
      <c r="C74" s="47"/>
      <c r="D74" s="47"/>
      <c r="E74" s="111"/>
      <c r="F74" s="86"/>
      <c r="G74" s="6"/>
      <c r="H74" s="144">
        <v>2</v>
      </c>
      <c r="I74" s="58" t="s">
        <v>158</v>
      </c>
      <c r="J74" s="59">
        <v>1</v>
      </c>
      <c r="K74" s="116" t="s">
        <v>158</v>
      </c>
      <c r="L74" s="130">
        <v>3210</v>
      </c>
      <c r="M74" s="62" t="s">
        <v>159</v>
      </c>
      <c r="N74" s="539">
        <v>11207</v>
      </c>
      <c r="O74" s="540"/>
      <c r="P74" s="63"/>
      <c r="Q74" s="64"/>
      <c r="R74" s="64"/>
      <c r="S74" s="64" t="s">
        <v>41</v>
      </c>
      <c r="T74" s="64"/>
      <c r="U74" s="64"/>
      <c r="V74" s="64"/>
      <c r="W74" s="64"/>
      <c r="X74" s="64"/>
      <c r="Y74" s="64"/>
      <c r="Z74" s="65"/>
    </row>
    <row r="75" spans="1:26" ht="15.75" customHeight="1">
      <c r="A75" s="46"/>
      <c r="B75" s="47"/>
      <c r="C75" s="47"/>
      <c r="D75" s="47"/>
      <c r="E75" s="111"/>
      <c r="F75" s="86"/>
      <c r="G75" s="6"/>
      <c r="H75" s="86"/>
      <c r="I75" s="86"/>
      <c r="J75" s="59">
        <v>2</v>
      </c>
      <c r="K75" s="89" t="s">
        <v>160</v>
      </c>
      <c r="L75" s="61">
        <v>3449</v>
      </c>
      <c r="M75" s="62" t="s">
        <v>159</v>
      </c>
      <c r="N75" s="540"/>
      <c r="O75" s="540"/>
      <c r="P75" s="90"/>
      <c r="Q75" s="4"/>
      <c r="R75" s="4"/>
      <c r="S75" s="4"/>
      <c r="T75" s="4"/>
      <c r="U75" s="4"/>
      <c r="V75" s="4"/>
      <c r="W75" s="4"/>
      <c r="X75" s="4"/>
      <c r="Y75" s="4"/>
      <c r="Z75" s="91"/>
    </row>
    <row r="76" spans="1:26" ht="15.75" customHeight="1">
      <c r="A76" s="46"/>
      <c r="B76" s="47"/>
      <c r="C76" s="47"/>
      <c r="D76" s="47"/>
      <c r="E76" s="111"/>
      <c r="F76" s="86"/>
      <c r="G76" s="6"/>
      <c r="H76" s="86"/>
      <c r="I76" s="86"/>
      <c r="J76" s="59">
        <v>3</v>
      </c>
      <c r="K76" s="89" t="s">
        <v>161</v>
      </c>
      <c r="L76" s="61">
        <v>2111</v>
      </c>
      <c r="M76" s="62" t="s">
        <v>162</v>
      </c>
      <c r="N76" s="540"/>
      <c r="O76" s="540"/>
      <c r="P76" s="90"/>
      <c r="Q76" s="4"/>
      <c r="R76" s="4"/>
      <c r="S76" s="4"/>
      <c r="T76" s="4"/>
      <c r="U76" s="4"/>
      <c r="V76" s="4"/>
      <c r="W76" s="4"/>
      <c r="X76" s="4"/>
      <c r="Y76" s="4"/>
      <c r="Z76" s="91"/>
    </row>
    <row r="77" spans="1:26" ht="15.75" customHeight="1">
      <c r="A77" s="46"/>
      <c r="B77" s="47"/>
      <c r="C77" s="47"/>
      <c r="D77" s="47"/>
      <c r="E77" s="111"/>
      <c r="F77" s="86"/>
      <c r="G77" s="6"/>
      <c r="H77" s="86"/>
      <c r="I77" s="86"/>
      <c r="J77" s="134">
        <v>4</v>
      </c>
      <c r="K77" s="129" t="s">
        <v>163</v>
      </c>
      <c r="L77" s="53">
        <v>2437</v>
      </c>
      <c r="M77" s="62" t="s">
        <v>162</v>
      </c>
      <c r="N77" s="538"/>
      <c r="O77" s="540"/>
      <c r="P77" s="5"/>
      <c r="Q77" s="2"/>
      <c r="R77" s="2"/>
      <c r="S77" s="2"/>
      <c r="T77" s="2"/>
      <c r="U77" s="2"/>
      <c r="V77" s="2"/>
      <c r="W77" s="2"/>
      <c r="X77" s="2"/>
      <c r="Y77" s="2"/>
      <c r="Z77" s="92"/>
    </row>
    <row r="78" spans="1:26" ht="15.75" customHeight="1">
      <c r="A78" s="165"/>
      <c r="B78" s="47"/>
      <c r="C78" s="47"/>
      <c r="D78" s="47"/>
      <c r="E78" s="111"/>
      <c r="F78" s="86"/>
      <c r="G78" s="6"/>
      <c r="H78" s="88">
        <v>3</v>
      </c>
      <c r="I78" s="129" t="s">
        <v>164</v>
      </c>
      <c r="J78" s="59">
        <v>1</v>
      </c>
      <c r="K78" s="89" t="s">
        <v>164</v>
      </c>
      <c r="L78" s="61">
        <v>2788</v>
      </c>
      <c r="M78" s="62" t="s">
        <v>165</v>
      </c>
      <c r="N78" s="539">
        <v>5233</v>
      </c>
      <c r="O78" s="540"/>
      <c r="P78" s="63"/>
      <c r="Q78" s="64"/>
      <c r="R78" s="64"/>
      <c r="S78" s="64" t="s">
        <v>41</v>
      </c>
      <c r="T78" s="64"/>
      <c r="U78" s="64"/>
      <c r="V78" s="64"/>
      <c r="W78" s="64"/>
      <c r="X78" s="64"/>
      <c r="Y78" s="64"/>
      <c r="Z78" s="65"/>
    </row>
    <row r="79" spans="1:26" ht="15.75" customHeight="1">
      <c r="A79" s="66"/>
      <c r="B79" s="67"/>
      <c r="C79" s="67"/>
      <c r="D79" s="67"/>
      <c r="E79" s="123"/>
      <c r="F79" s="24"/>
      <c r="G79" s="124"/>
      <c r="H79" s="25"/>
      <c r="I79" s="24"/>
      <c r="J79" s="69">
        <v>2</v>
      </c>
      <c r="K79" s="132" t="s">
        <v>166</v>
      </c>
      <c r="L79" s="71">
        <v>2445</v>
      </c>
      <c r="M79" s="72" t="s">
        <v>165</v>
      </c>
      <c r="N79" s="542"/>
      <c r="O79" s="542"/>
      <c r="P79" s="73"/>
      <c r="Q79" s="74"/>
      <c r="R79" s="74"/>
      <c r="S79" s="74"/>
      <c r="T79" s="74"/>
      <c r="U79" s="74"/>
      <c r="V79" s="74"/>
      <c r="W79" s="74"/>
      <c r="X79" s="74"/>
      <c r="Y79" s="74"/>
      <c r="Z79" s="75"/>
    </row>
    <row r="80" spans="1:26" ht="15.75" customHeight="1">
      <c r="A80" s="104" t="s">
        <v>35</v>
      </c>
      <c r="B80" s="38" t="s">
        <v>167</v>
      </c>
      <c r="C80" s="37" t="s">
        <v>168</v>
      </c>
      <c r="D80" s="35">
        <v>11</v>
      </c>
      <c r="E80" s="36" t="s">
        <v>169</v>
      </c>
      <c r="F80" s="77" t="s">
        <v>170</v>
      </c>
      <c r="G80" s="38">
        <v>3</v>
      </c>
      <c r="H80" s="18">
        <v>1</v>
      </c>
      <c r="I80" s="77" t="s">
        <v>170</v>
      </c>
      <c r="J80" s="80">
        <v>1</v>
      </c>
      <c r="K80" s="81" t="s">
        <v>171</v>
      </c>
      <c r="L80" s="126">
        <v>7457</v>
      </c>
      <c r="M80" s="82" t="s">
        <v>172</v>
      </c>
      <c r="N80" s="537">
        <v>10265</v>
      </c>
      <c r="O80" s="537">
        <v>31520</v>
      </c>
      <c r="P80" s="83"/>
      <c r="Q80" s="84"/>
      <c r="R80" s="84"/>
      <c r="S80" s="84"/>
      <c r="T80" s="84" t="s">
        <v>41</v>
      </c>
      <c r="U80" s="84"/>
      <c r="V80" s="84"/>
      <c r="W80" s="84"/>
      <c r="X80" s="84"/>
      <c r="Y80" s="84"/>
      <c r="Z80" s="85"/>
    </row>
    <row r="81" spans="1:26" ht="15.75" customHeight="1">
      <c r="A81" s="46"/>
      <c r="B81" s="127"/>
      <c r="C81" s="127"/>
      <c r="D81" s="107"/>
      <c r="E81" s="48"/>
      <c r="F81" s="127"/>
      <c r="G81" s="127"/>
      <c r="H81" s="49"/>
      <c r="I81" s="86"/>
      <c r="J81" s="59">
        <v>2</v>
      </c>
      <c r="K81" s="60" t="s">
        <v>173</v>
      </c>
      <c r="L81" s="61">
        <v>674</v>
      </c>
      <c r="M81" s="62" t="s">
        <v>172</v>
      </c>
      <c r="N81" s="540"/>
      <c r="O81" s="540"/>
      <c r="P81" s="90"/>
      <c r="Q81" s="4"/>
      <c r="R81" s="4"/>
      <c r="S81" s="4"/>
      <c r="T81" s="4"/>
      <c r="U81" s="4"/>
      <c r="V81" s="4"/>
      <c r="W81" s="4"/>
      <c r="X81" s="4"/>
      <c r="Y81" s="4"/>
      <c r="Z81" s="91"/>
    </row>
    <row r="82" spans="1:26" ht="15.75" customHeight="1">
      <c r="A82" s="46"/>
      <c r="B82" s="127"/>
      <c r="C82" s="127"/>
      <c r="D82" s="107"/>
      <c r="E82" s="48"/>
      <c r="F82" s="127"/>
      <c r="G82" s="127"/>
      <c r="H82" s="49"/>
      <c r="I82" s="86"/>
      <c r="J82" s="134">
        <v>3</v>
      </c>
      <c r="K82" s="60" t="s">
        <v>174</v>
      </c>
      <c r="L82" s="62">
        <v>2134</v>
      </c>
      <c r="M82" s="62" t="s">
        <v>175</v>
      </c>
      <c r="N82" s="538"/>
      <c r="O82" s="540"/>
      <c r="P82" s="5"/>
      <c r="Q82" s="2"/>
      <c r="R82" s="2"/>
      <c r="S82" s="2"/>
      <c r="T82" s="2"/>
      <c r="U82" s="2"/>
      <c r="V82" s="2"/>
      <c r="W82" s="2"/>
      <c r="X82" s="2"/>
      <c r="Y82" s="2"/>
      <c r="Z82" s="92"/>
    </row>
    <row r="83" spans="1:26" ht="15.75" customHeight="1">
      <c r="A83" s="165"/>
      <c r="B83" s="127"/>
      <c r="C83" s="127"/>
      <c r="D83" s="107"/>
      <c r="E83" s="48"/>
      <c r="F83" s="127"/>
      <c r="G83" s="127"/>
      <c r="H83" s="49">
        <v>2</v>
      </c>
      <c r="I83" s="60" t="s">
        <v>176</v>
      </c>
      <c r="J83" s="59">
        <v>1</v>
      </c>
      <c r="K83" s="60" t="s">
        <v>176</v>
      </c>
      <c r="L83" s="61">
        <v>6341</v>
      </c>
      <c r="M83" s="62" t="s">
        <v>177</v>
      </c>
      <c r="N83" s="539">
        <v>8225</v>
      </c>
      <c r="O83" s="540"/>
      <c r="P83" s="63"/>
      <c r="Q83" s="64"/>
      <c r="R83" s="64"/>
      <c r="S83" s="64"/>
      <c r="T83" s="64" t="s">
        <v>41</v>
      </c>
      <c r="U83" s="64"/>
      <c r="V83" s="64"/>
      <c r="W83" s="64"/>
      <c r="X83" s="64"/>
      <c r="Y83" s="64"/>
      <c r="Z83" s="65"/>
    </row>
    <row r="84" spans="1:26" ht="15.75" customHeight="1">
      <c r="A84" s="46"/>
      <c r="B84" s="127"/>
      <c r="C84" s="127"/>
      <c r="D84" s="107"/>
      <c r="E84" s="48"/>
      <c r="F84" s="127"/>
      <c r="G84" s="127"/>
      <c r="H84" s="49"/>
      <c r="I84" s="86"/>
      <c r="J84" s="113">
        <v>2</v>
      </c>
      <c r="K84" s="58" t="s">
        <v>178</v>
      </c>
      <c r="L84" s="53">
        <v>1884</v>
      </c>
      <c r="M84" s="62" t="s">
        <v>177</v>
      </c>
      <c r="N84" s="538"/>
      <c r="O84" s="540"/>
      <c r="P84" s="5"/>
      <c r="Q84" s="2"/>
      <c r="R84" s="2"/>
      <c r="S84" s="2"/>
      <c r="T84" s="2"/>
      <c r="U84" s="2"/>
      <c r="V84" s="2"/>
      <c r="W84" s="2"/>
      <c r="X84" s="2"/>
      <c r="Y84" s="2"/>
      <c r="Z84" s="92"/>
    </row>
    <row r="85" spans="1:26" ht="15.75" customHeight="1">
      <c r="A85" s="165"/>
      <c r="B85" s="127"/>
      <c r="C85" s="127"/>
      <c r="D85" s="107"/>
      <c r="E85" s="48"/>
      <c r="F85" s="127"/>
      <c r="G85" s="127"/>
      <c r="H85" s="49">
        <v>3</v>
      </c>
      <c r="I85" s="58" t="s">
        <v>168</v>
      </c>
      <c r="J85" s="115">
        <v>1</v>
      </c>
      <c r="K85" s="89" t="s">
        <v>168</v>
      </c>
      <c r="L85" s="62">
        <v>8059</v>
      </c>
      <c r="M85" s="62" t="s">
        <v>179</v>
      </c>
      <c r="N85" s="539">
        <v>13030</v>
      </c>
      <c r="O85" s="540"/>
      <c r="P85" s="63"/>
      <c r="Q85" s="64"/>
      <c r="R85" s="64"/>
      <c r="S85" s="64"/>
      <c r="T85" s="64" t="s">
        <v>41</v>
      </c>
      <c r="U85" s="64"/>
      <c r="V85" s="64"/>
      <c r="W85" s="64"/>
      <c r="X85" s="64"/>
      <c r="Y85" s="64"/>
      <c r="Z85" s="65"/>
    </row>
    <row r="86" spans="1:26" ht="15.75" customHeight="1">
      <c r="A86" s="66"/>
      <c r="B86" s="67"/>
      <c r="C86" s="67"/>
      <c r="D86" s="67"/>
      <c r="E86" s="123"/>
      <c r="F86" s="67"/>
      <c r="G86" s="67"/>
      <c r="H86" s="28"/>
      <c r="I86" s="24"/>
      <c r="J86" s="69">
        <v>2</v>
      </c>
      <c r="K86" s="70" t="s">
        <v>180</v>
      </c>
      <c r="L86" s="72">
        <v>4971</v>
      </c>
      <c r="M86" s="72" t="s">
        <v>175</v>
      </c>
      <c r="N86" s="542"/>
      <c r="O86" s="542"/>
      <c r="P86" s="73"/>
      <c r="Q86" s="74"/>
      <c r="R86" s="74"/>
      <c r="S86" s="74"/>
      <c r="T86" s="74"/>
      <c r="U86" s="74"/>
      <c r="V86" s="74"/>
      <c r="W86" s="74"/>
      <c r="X86" s="74"/>
      <c r="Y86" s="74"/>
      <c r="Z86" s="75"/>
    </row>
    <row r="87" spans="1:26" ht="15.75" customHeight="1">
      <c r="A87" s="104" t="s">
        <v>35</v>
      </c>
      <c r="B87" s="38" t="s">
        <v>181</v>
      </c>
      <c r="C87" s="39" t="s">
        <v>182</v>
      </c>
      <c r="D87" s="166">
        <v>12</v>
      </c>
      <c r="E87" s="36" t="s">
        <v>183</v>
      </c>
      <c r="F87" s="77" t="s">
        <v>184</v>
      </c>
      <c r="G87" s="38">
        <v>3</v>
      </c>
      <c r="H87" s="35">
        <v>1</v>
      </c>
      <c r="I87" s="77" t="s">
        <v>184</v>
      </c>
      <c r="J87" s="80">
        <v>1</v>
      </c>
      <c r="K87" s="81" t="s">
        <v>184</v>
      </c>
      <c r="L87" s="82">
        <v>4670</v>
      </c>
      <c r="M87" s="82" t="s">
        <v>185</v>
      </c>
      <c r="N87" s="537">
        <v>10799</v>
      </c>
      <c r="O87" s="537">
        <v>29297</v>
      </c>
      <c r="P87" s="83"/>
      <c r="Q87" s="84"/>
      <c r="R87" s="84"/>
      <c r="S87" s="84"/>
      <c r="T87" s="84" t="s">
        <v>41</v>
      </c>
      <c r="U87" s="84"/>
      <c r="V87" s="84"/>
      <c r="W87" s="84"/>
      <c r="X87" s="84"/>
      <c r="Y87" s="84"/>
      <c r="Z87" s="85"/>
    </row>
    <row r="88" spans="1:26" ht="15.75" customHeight="1">
      <c r="A88" s="106"/>
      <c r="B88" s="127"/>
      <c r="C88" s="141"/>
      <c r="D88" s="157"/>
      <c r="E88" s="48"/>
      <c r="F88" s="141"/>
      <c r="G88" s="127"/>
      <c r="H88" s="107"/>
      <c r="I88" s="167"/>
      <c r="J88" s="134">
        <v>2</v>
      </c>
      <c r="K88" s="89" t="s">
        <v>186</v>
      </c>
      <c r="L88" s="62">
        <v>6129</v>
      </c>
      <c r="M88" s="62" t="s">
        <v>185</v>
      </c>
      <c r="N88" s="538"/>
      <c r="O88" s="540"/>
      <c r="P88" s="5"/>
      <c r="Q88" s="2"/>
      <c r="R88" s="2"/>
      <c r="S88" s="2"/>
      <c r="T88" s="2"/>
      <c r="U88" s="2"/>
      <c r="V88" s="2"/>
      <c r="W88" s="2"/>
      <c r="X88" s="2"/>
      <c r="Y88" s="2"/>
      <c r="Z88" s="92"/>
    </row>
    <row r="89" spans="1:26" ht="15.75" customHeight="1">
      <c r="A89" s="106"/>
      <c r="B89" s="127"/>
      <c r="C89" s="141"/>
      <c r="D89" s="157"/>
      <c r="E89" s="48"/>
      <c r="F89" s="141"/>
      <c r="G89" s="157"/>
      <c r="H89" s="159">
        <v>2</v>
      </c>
      <c r="I89" s="50" t="s">
        <v>182</v>
      </c>
      <c r="J89" s="59">
        <v>1</v>
      </c>
      <c r="K89" s="60" t="s">
        <v>182</v>
      </c>
      <c r="L89" s="62">
        <v>9832</v>
      </c>
      <c r="M89" s="62" t="s">
        <v>181</v>
      </c>
      <c r="N89" s="154">
        <v>9832</v>
      </c>
      <c r="O89" s="540"/>
      <c r="P89" s="55"/>
      <c r="Q89" s="3"/>
      <c r="R89" s="3"/>
      <c r="S89" s="3"/>
      <c r="T89" s="64" t="s">
        <v>41</v>
      </c>
      <c r="U89" s="3"/>
      <c r="V89" s="3"/>
      <c r="W89" s="3"/>
      <c r="X89" s="3"/>
      <c r="Y89" s="3"/>
      <c r="Z89" s="56"/>
    </row>
    <row r="90" spans="1:26" ht="15.75" customHeight="1">
      <c r="A90" s="106"/>
      <c r="B90" s="127"/>
      <c r="C90" s="141"/>
      <c r="D90" s="157"/>
      <c r="E90" s="48"/>
      <c r="F90" s="141"/>
      <c r="G90" s="157"/>
      <c r="H90" s="96">
        <v>3</v>
      </c>
      <c r="I90" s="58" t="s">
        <v>187</v>
      </c>
      <c r="J90" s="115">
        <v>1</v>
      </c>
      <c r="K90" s="60" t="s">
        <v>187</v>
      </c>
      <c r="L90" s="62">
        <v>4211</v>
      </c>
      <c r="M90" s="62" t="s">
        <v>188</v>
      </c>
      <c r="N90" s="539">
        <v>8666</v>
      </c>
      <c r="O90" s="540"/>
      <c r="P90" s="63"/>
      <c r="Q90" s="64"/>
      <c r="R90" s="64"/>
      <c r="S90" s="64"/>
      <c r="T90" s="64" t="s">
        <v>41</v>
      </c>
      <c r="U90" s="64"/>
      <c r="V90" s="64"/>
      <c r="W90" s="64"/>
      <c r="X90" s="64"/>
      <c r="Y90" s="64"/>
      <c r="Z90" s="65"/>
    </row>
    <row r="91" spans="1:26" ht="15.75" customHeight="1">
      <c r="A91" s="106"/>
      <c r="B91" s="127"/>
      <c r="C91" s="141"/>
      <c r="D91" s="157"/>
      <c r="E91" s="48"/>
      <c r="F91" s="141"/>
      <c r="G91" s="157"/>
      <c r="H91" s="159"/>
      <c r="I91" s="86"/>
      <c r="J91" s="59">
        <v>2</v>
      </c>
      <c r="K91" s="89" t="s">
        <v>189</v>
      </c>
      <c r="L91" s="62">
        <v>3100</v>
      </c>
      <c r="M91" s="62" t="s">
        <v>190</v>
      </c>
      <c r="N91" s="540"/>
      <c r="O91" s="540"/>
      <c r="P91" s="90"/>
      <c r="Q91" s="4"/>
      <c r="R91" s="4"/>
      <c r="S91" s="4"/>
      <c r="T91" s="4"/>
      <c r="U91" s="4"/>
      <c r="V91" s="4"/>
      <c r="W91" s="4"/>
      <c r="X91" s="4"/>
      <c r="Y91" s="4"/>
      <c r="Z91" s="91"/>
    </row>
    <row r="92" spans="1:26" ht="15.75" customHeight="1">
      <c r="A92" s="122"/>
      <c r="B92" s="168"/>
      <c r="C92" s="155"/>
      <c r="D92" s="169"/>
      <c r="E92" s="68"/>
      <c r="F92" s="155"/>
      <c r="G92" s="169"/>
      <c r="H92" s="170"/>
      <c r="I92" s="24"/>
      <c r="J92" s="69">
        <v>3</v>
      </c>
      <c r="K92" s="132" t="s">
        <v>191</v>
      </c>
      <c r="L92" s="72">
        <v>1355</v>
      </c>
      <c r="M92" s="72" t="s">
        <v>190</v>
      </c>
      <c r="N92" s="542"/>
      <c r="O92" s="554"/>
      <c r="P92" s="73"/>
      <c r="Q92" s="74"/>
      <c r="R92" s="74"/>
      <c r="S92" s="74"/>
      <c r="T92" s="74"/>
      <c r="U92" s="74"/>
      <c r="V92" s="74"/>
      <c r="W92" s="74"/>
      <c r="X92" s="74"/>
      <c r="Y92" s="74"/>
      <c r="Z92" s="75"/>
    </row>
    <row r="93" spans="1:26" ht="15.75" customHeight="1">
      <c r="A93" s="104" t="s">
        <v>35</v>
      </c>
      <c r="B93" s="38" t="s">
        <v>192</v>
      </c>
      <c r="C93" s="33" t="s">
        <v>193</v>
      </c>
      <c r="D93" s="35">
        <v>13</v>
      </c>
      <c r="E93" s="36" t="s">
        <v>194</v>
      </c>
      <c r="F93" s="34" t="s">
        <v>195</v>
      </c>
      <c r="G93" s="38">
        <v>3</v>
      </c>
      <c r="H93" s="18">
        <v>1</v>
      </c>
      <c r="I93" s="171" t="s">
        <v>195</v>
      </c>
      <c r="J93" s="80">
        <v>1</v>
      </c>
      <c r="K93" s="171" t="s">
        <v>195</v>
      </c>
      <c r="L93" s="41">
        <v>7426</v>
      </c>
      <c r="M93" s="41" t="s">
        <v>196</v>
      </c>
      <c r="N93" s="172">
        <v>7426</v>
      </c>
      <c r="O93" s="537">
        <v>27588</v>
      </c>
      <c r="P93" s="43"/>
      <c r="Q93" s="44"/>
      <c r="R93" s="44"/>
      <c r="S93" s="44"/>
      <c r="T93" s="84" t="s">
        <v>41</v>
      </c>
      <c r="U93" s="44"/>
      <c r="V93" s="44"/>
      <c r="W93" s="44"/>
      <c r="X93" s="44"/>
      <c r="Y93" s="44"/>
      <c r="Z93" s="45"/>
    </row>
    <row r="94" spans="1:26" ht="15.75" customHeight="1">
      <c r="A94" s="46"/>
      <c r="B94" s="47"/>
      <c r="C94" s="47"/>
      <c r="D94" s="47"/>
      <c r="E94" s="111"/>
      <c r="F94" s="47"/>
      <c r="G94" s="47"/>
      <c r="H94" s="49">
        <v>2</v>
      </c>
      <c r="I94" s="58" t="s">
        <v>193</v>
      </c>
      <c r="J94" s="134">
        <v>1</v>
      </c>
      <c r="K94" s="58" t="s">
        <v>193</v>
      </c>
      <c r="L94" s="53">
        <v>10465</v>
      </c>
      <c r="M94" s="53" t="s">
        <v>192</v>
      </c>
      <c r="N94" s="173">
        <v>10465</v>
      </c>
      <c r="O94" s="540"/>
      <c r="P94" s="55"/>
      <c r="Q94" s="3"/>
      <c r="R94" s="3"/>
      <c r="S94" s="3"/>
      <c r="T94" s="64" t="s">
        <v>41</v>
      </c>
      <c r="U94" s="3"/>
      <c r="V94" s="3"/>
      <c r="W94" s="3"/>
      <c r="X94" s="3"/>
      <c r="Y94" s="3"/>
      <c r="Z94" s="56"/>
    </row>
    <row r="95" spans="1:26" ht="15.75" customHeight="1">
      <c r="A95" s="46"/>
      <c r="B95" s="47"/>
      <c r="C95" s="47"/>
      <c r="D95" s="47"/>
      <c r="E95" s="111"/>
      <c r="F95" s="47"/>
      <c r="G95" s="47"/>
      <c r="H95" s="131">
        <v>3</v>
      </c>
      <c r="I95" s="58" t="s">
        <v>197</v>
      </c>
      <c r="J95" s="59">
        <v>1</v>
      </c>
      <c r="K95" s="60" t="s">
        <v>197</v>
      </c>
      <c r="L95" s="62">
        <v>4982</v>
      </c>
      <c r="M95" s="62" t="s">
        <v>198</v>
      </c>
      <c r="N95" s="545">
        <v>9697</v>
      </c>
      <c r="O95" s="540"/>
      <c r="P95" s="63"/>
      <c r="Q95" s="64"/>
      <c r="R95" s="64"/>
      <c r="S95" s="64"/>
      <c r="T95" s="64" t="s">
        <v>41</v>
      </c>
      <c r="U95" s="64"/>
      <c r="V95" s="64"/>
      <c r="W95" s="64"/>
      <c r="X95" s="64"/>
      <c r="Y95" s="64"/>
      <c r="Z95" s="65"/>
    </row>
    <row r="96" spans="1:26" ht="15.75" customHeight="1">
      <c r="A96" s="46"/>
      <c r="B96" s="174"/>
      <c r="C96" s="174"/>
      <c r="D96" s="174"/>
      <c r="E96" s="175"/>
      <c r="F96" s="174"/>
      <c r="G96" s="174"/>
      <c r="H96" s="174"/>
      <c r="I96" s="93"/>
      <c r="J96" s="176">
        <v>2</v>
      </c>
      <c r="K96" s="89" t="s">
        <v>199</v>
      </c>
      <c r="L96" s="62">
        <v>2966</v>
      </c>
      <c r="M96" s="62" t="s">
        <v>200</v>
      </c>
      <c r="N96" s="546"/>
      <c r="O96" s="540"/>
      <c r="P96" s="90"/>
      <c r="Q96" s="4"/>
      <c r="R96" s="4"/>
      <c r="S96" s="4"/>
      <c r="T96" s="4"/>
      <c r="U96" s="4"/>
      <c r="V96" s="4"/>
      <c r="W96" s="4"/>
      <c r="X96" s="4"/>
      <c r="Y96" s="4"/>
      <c r="Z96" s="91"/>
    </row>
    <row r="97" spans="1:26" ht="15.75" customHeight="1">
      <c r="A97" s="66"/>
      <c r="B97" s="67"/>
      <c r="C97" s="67"/>
      <c r="D97" s="67"/>
      <c r="E97" s="123"/>
      <c r="F97" s="67"/>
      <c r="G97" s="67"/>
      <c r="H97" s="28"/>
      <c r="I97" s="24"/>
      <c r="J97" s="69">
        <v>3</v>
      </c>
      <c r="K97" s="132" t="s">
        <v>160</v>
      </c>
      <c r="L97" s="72">
        <v>1749</v>
      </c>
      <c r="M97" s="72" t="s">
        <v>200</v>
      </c>
      <c r="N97" s="550"/>
      <c r="O97" s="542"/>
      <c r="P97" s="73"/>
      <c r="Q97" s="74"/>
      <c r="R97" s="74"/>
      <c r="S97" s="74"/>
      <c r="T97" s="74"/>
      <c r="U97" s="74"/>
      <c r="V97" s="74"/>
      <c r="W97" s="74"/>
      <c r="X97" s="74"/>
      <c r="Y97" s="74"/>
      <c r="Z97" s="75"/>
    </row>
    <row r="98" spans="1:26" ht="15.75" customHeight="1">
      <c r="A98" s="104" t="s">
        <v>35</v>
      </c>
      <c r="B98" s="38" t="s">
        <v>201</v>
      </c>
      <c r="C98" s="34" t="s">
        <v>202</v>
      </c>
      <c r="D98" s="35">
        <v>14</v>
      </c>
      <c r="E98" s="36" t="s">
        <v>203</v>
      </c>
      <c r="F98" s="77" t="s">
        <v>204</v>
      </c>
      <c r="G98" s="76">
        <v>3</v>
      </c>
      <c r="H98" s="14">
        <v>1</v>
      </c>
      <c r="I98" s="77" t="s">
        <v>204</v>
      </c>
      <c r="J98" s="80">
        <v>1</v>
      </c>
      <c r="K98" s="81" t="s">
        <v>204</v>
      </c>
      <c r="L98" s="82">
        <v>8056</v>
      </c>
      <c r="M98" s="82" t="s">
        <v>201</v>
      </c>
      <c r="N98" s="537">
        <v>13105</v>
      </c>
      <c r="O98" s="541">
        <v>32174</v>
      </c>
      <c r="P98" s="83"/>
      <c r="Q98" s="84"/>
      <c r="R98" s="84"/>
      <c r="S98" s="84"/>
      <c r="T98" s="84"/>
      <c r="U98" s="84" t="s">
        <v>41</v>
      </c>
      <c r="V98" s="84"/>
      <c r="W98" s="84"/>
      <c r="X98" s="84"/>
      <c r="Y98" s="84"/>
      <c r="Z98" s="85"/>
    </row>
    <row r="99" spans="1:26" ht="15.75" customHeight="1">
      <c r="A99" s="46"/>
      <c r="B99" s="127"/>
      <c r="C99" s="127"/>
      <c r="D99" s="107"/>
      <c r="E99" s="48"/>
      <c r="F99" s="127"/>
      <c r="G99" s="127"/>
      <c r="H99" s="159"/>
      <c r="I99" s="142"/>
      <c r="J99" s="134">
        <v>2</v>
      </c>
      <c r="K99" s="60" t="s">
        <v>205</v>
      </c>
      <c r="L99" s="62">
        <v>5049</v>
      </c>
      <c r="M99" s="62" t="s">
        <v>206</v>
      </c>
      <c r="N99" s="538"/>
      <c r="O99" s="540"/>
      <c r="P99" s="5"/>
      <c r="Q99" s="2"/>
      <c r="R99" s="2"/>
      <c r="S99" s="2"/>
      <c r="T99" s="2"/>
      <c r="U99" s="2"/>
      <c r="V99" s="2"/>
      <c r="W99" s="2"/>
      <c r="X99" s="2"/>
      <c r="Y99" s="2"/>
      <c r="Z99" s="92"/>
    </row>
    <row r="100" spans="1:26" ht="15.75" customHeight="1">
      <c r="A100" s="46"/>
      <c r="B100" s="47"/>
      <c r="C100" s="47"/>
      <c r="D100" s="47"/>
      <c r="E100" s="111"/>
      <c r="F100" s="47"/>
      <c r="G100" s="47"/>
      <c r="H100" s="131">
        <v>2</v>
      </c>
      <c r="I100" s="58" t="s">
        <v>207</v>
      </c>
      <c r="J100" s="115">
        <v>1</v>
      </c>
      <c r="K100" s="60" t="s">
        <v>207</v>
      </c>
      <c r="L100" s="62">
        <v>5888</v>
      </c>
      <c r="M100" s="62" t="s">
        <v>208</v>
      </c>
      <c r="N100" s="539">
        <v>7124</v>
      </c>
      <c r="O100" s="540"/>
      <c r="P100" s="63"/>
      <c r="Q100" s="64"/>
      <c r="R100" s="64"/>
      <c r="S100" s="64"/>
      <c r="T100" s="64"/>
      <c r="U100" s="64" t="s">
        <v>41</v>
      </c>
      <c r="V100" s="64"/>
      <c r="W100" s="64"/>
      <c r="X100" s="64"/>
      <c r="Y100" s="64"/>
      <c r="Z100" s="65"/>
    </row>
    <row r="101" spans="1:26" ht="15.75" customHeight="1">
      <c r="A101" s="46"/>
      <c r="B101" s="47"/>
      <c r="C101" s="47"/>
      <c r="D101" s="47"/>
      <c r="E101" s="111"/>
      <c r="F101" s="47"/>
      <c r="G101" s="47"/>
      <c r="H101" s="49"/>
      <c r="I101" s="86"/>
      <c r="J101" s="113">
        <v>2</v>
      </c>
      <c r="K101" s="60" t="s">
        <v>209</v>
      </c>
      <c r="L101" s="62">
        <v>1236</v>
      </c>
      <c r="M101" s="62" t="s">
        <v>208</v>
      </c>
      <c r="N101" s="538"/>
      <c r="O101" s="540"/>
      <c r="P101" s="5"/>
      <c r="Q101" s="2"/>
      <c r="R101" s="2"/>
      <c r="S101" s="2"/>
      <c r="T101" s="2"/>
      <c r="U101" s="2"/>
      <c r="V101" s="2"/>
      <c r="W101" s="2"/>
      <c r="X101" s="2"/>
      <c r="Y101" s="2"/>
      <c r="Z101" s="92"/>
    </row>
    <row r="102" spans="1:26" ht="15.75" customHeight="1">
      <c r="A102" s="46"/>
      <c r="B102" s="127"/>
      <c r="C102" s="127"/>
      <c r="D102" s="127"/>
      <c r="E102" s="48"/>
      <c r="F102" s="47"/>
      <c r="G102" s="47"/>
      <c r="H102" s="177">
        <v>3</v>
      </c>
      <c r="I102" s="58" t="s">
        <v>210</v>
      </c>
      <c r="J102" s="178">
        <v>1</v>
      </c>
      <c r="K102" s="60" t="s">
        <v>210</v>
      </c>
      <c r="L102" s="62">
        <v>3887</v>
      </c>
      <c r="M102" s="62" t="s">
        <v>211</v>
      </c>
      <c r="N102" s="539">
        <v>11945</v>
      </c>
      <c r="O102" s="540"/>
      <c r="P102" s="63"/>
      <c r="Q102" s="64"/>
      <c r="R102" s="64"/>
      <c r="S102" s="64"/>
      <c r="T102" s="64"/>
      <c r="U102" s="64" t="s">
        <v>41</v>
      </c>
      <c r="V102" s="64"/>
      <c r="W102" s="64"/>
      <c r="X102" s="64"/>
      <c r="Y102" s="64"/>
      <c r="Z102" s="65"/>
    </row>
    <row r="103" spans="1:26" ht="15.75" customHeight="1">
      <c r="A103" s="46"/>
      <c r="B103" s="47"/>
      <c r="C103" s="47"/>
      <c r="D103" s="47"/>
      <c r="E103" s="111"/>
      <c r="F103" s="47"/>
      <c r="G103" s="47"/>
      <c r="H103" s="49"/>
      <c r="I103" s="86"/>
      <c r="J103" s="59">
        <v>2</v>
      </c>
      <c r="K103" s="60" t="s">
        <v>212</v>
      </c>
      <c r="L103" s="62">
        <v>4742</v>
      </c>
      <c r="M103" s="62" t="s">
        <v>211</v>
      </c>
      <c r="N103" s="540"/>
      <c r="O103" s="540"/>
      <c r="P103" s="90"/>
      <c r="Q103" s="4"/>
      <c r="R103" s="4"/>
      <c r="S103" s="4"/>
      <c r="T103" s="4"/>
      <c r="U103" s="4"/>
      <c r="V103" s="4"/>
      <c r="W103" s="4"/>
      <c r="X103" s="4"/>
      <c r="Y103" s="4"/>
      <c r="Z103" s="91"/>
    </row>
    <row r="104" spans="1:26" ht="15.75" customHeight="1">
      <c r="A104" s="46"/>
      <c r="B104" s="47"/>
      <c r="C104" s="47"/>
      <c r="D104" s="47"/>
      <c r="E104" s="111"/>
      <c r="F104" s="47"/>
      <c r="G104" s="47"/>
      <c r="H104" s="49"/>
      <c r="I104" s="86"/>
      <c r="J104" s="59">
        <v>3</v>
      </c>
      <c r="K104" s="60" t="s">
        <v>213</v>
      </c>
      <c r="L104" s="62">
        <v>2226</v>
      </c>
      <c r="M104" s="62" t="s">
        <v>214</v>
      </c>
      <c r="N104" s="540"/>
      <c r="O104" s="540"/>
      <c r="P104" s="90"/>
      <c r="Q104" s="4"/>
      <c r="R104" s="4"/>
      <c r="S104" s="4"/>
      <c r="T104" s="4"/>
      <c r="U104" s="4"/>
      <c r="V104" s="4"/>
      <c r="W104" s="4"/>
      <c r="X104" s="4"/>
      <c r="Y104" s="4"/>
      <c r="Z104" s="91"/>
    </row>
    <row r="105" spans="1:26" ht="15.75" customHeight="1">
      <c r="A105" s="66"/>
      <c r="B105" s="67"/>
      <c r="C105" s="67"/>
      <c r="D105" s="67"/>
      <c r="E105" s="123"/>
      <c r="F105" s="67"/>
      <c r="G105" s="67"/>
      <c r="H105" s="28"/>
      <c r="I105" s="179"/>
      <c r="J105" s="69">
        <v>4</v>
      </c>
      <c r="K105" s="70" t="s">
        <v>215</v>
      </c>
      <c r="L105" s="72">
        <v>1090</v>
      </c>
      <c r="M105" s="72" t="s">
        <v>214</v>
      </c>
      <c r="N105" s="542"/>
      <c r="O105" s="542"/>
      <c r="P105" s="73"/>
      <c r="Q105" s="74"/>
      <c r="R105" s="74"/>
      <c r="S105" s="74"/>
      <c r="T105" s="74"/>
      <c r="U105" s="74"/>
      <c r="V105" s="74"/>
      <c r="W105" s="74"/>
      <c r="X105" s="74"/>
      <c r="Y105" s="74"/>
      <c r="Z105" s="75"/>
    </row>
    <row r="106" spans="1:26" ht="15.75" customHeight="1">
      <c r="A106" s="104" t="s">
        <v>35</v>
      </c>
      <c r="B106" s="180" t="s">
        <v>36</v>
      </c>
      <c r="C106" s="38" t="s">
        <v>37</v>
      </c>
      <c r="D106" s="78">
        <v>15</v>
      </c>
      <c r="E106" s="36" t="s">
        <v>216</v>
      </c>
      <c r="F106" s="34" t="s">
        <v>217</v>
      </c>
      <c r="G106" s="38">
        <v>3</v>
      </c>
      <c r="H106" s="18">
        <v>1</v>
      </c>
      <c r="I106" s="77" t="s">
        <v>217</v>
      </c>
      <c r="J106" s="80">
        <v>1</v>
      </c>
      <c r="K106" s="81" t="s">
        <v>217</v>
      </c>
      <c r="L106" s="126">
        <v>12896</v>
      </c>
      <c r="M106" s="82" t="s">
        <v>218</v>
      </c>
      <c r="N106" s="181">
        <v>12896</v>
      </c>
      <c r="O106" s="537">
        <v>40324</v>
      </c>
      <c r="P106" s="43"/>
      <c r="Q106" s="44"/>
      <c r="R106" s="44"/>
      <c r="S106" s="44"/>
      <c r="T106" s="44"/>
      <c r="U106" s="84" t="s">
        <v>41</v>
      </c>
      <c r="V106" s="44"/>
      <c r="W106" s="44"/>
      <c r="X106" s="44"/>
      <c r="Y106" s="44"/>
      <c r="Z106" s="45"/>
    </row>
    <row r="107" spans="1:26" ht="15.75" customHeight="1">
      <c r="A107" s="106"/>
      <c r="B107" s="47"/>
      <c r="C107" s="86"/>
      <c r="D107" s="86"/>
      <c r="E107" s="87"/>
      <c r="F107" s="47"/>
      <c r="G107" s="47"/>
      <c r="H107" s="131">
        <v>2</v>
      </c>
      <c r="I107" s="58" t="s">
        <v>219</v>
      </c>
      <c r="J107" s="113">
        <v>1</v>
      </c>
      <c r="K107" s="60" t="s">
        <v>219</v>
      </c>
      <c r="L107" s="62">
        <v>19574</v>
      </c>
      <c r="M107" s="62" t="s">
        <v>220</v>
      </c>
      <c r="N107" s="161">
        <v>19574</v>
      </c>
      <c r="O107" s="540"/>
      <c r="P107" s="55"/>
      <c r="Q107" s="3"/>
      <c r="R107" s="3"/>
      <c r="S107" s="3"/>
      <c r="T107" s="3"/>
      <c r="U107" s="64" t="s">
        <v>41</v>
      </c>
      <c r="V107" s="3"/>
      <c r="W107" s="3"/>
      <c r="X107" s="3"/>
      <c r="Y107" s="3"/>
      <c r="Z107" s="56"/>
    </row>
    <row r="108" spans="1:26" ht="15.75" customHeight="1">
      <c r="A108" s="122"/>
      <c r="B108" s="67"/>
      <c r="C108" s="24"/>
      <c r="D108" s="24"/>
      <c r="E108" s="182"/>
      <c r="F108" s="67"/>
      <c r="G108" s="67"/>
      <c r="H108" s="183">
        <v>3</v>
      </c>
      <c r="I108" s="184" t="s">
        <v>221</v>
      </c>
      <c r="J108" s="30">
        <v>1</v>
      </c>
      <c r="K108" s="125" t="s">
        <v>221</v>
      </c>
      <c r="L108" s="185">
        <v>7854</v>
      </c>
      <c r="M108" s="186" t="s">
        <v>222</v>
      </c>
      <c r="N108" s="187">
        <v>7854</v>
      </c>
      <c r="O108" s="542"/>
      <c r="P108" s="188"/>
      <c r="Q108" s="189"/>
      <c r="R108" s="189"/>
      <c r="S108" s="189"/>
      <c r="T108" s="189"/>
      <c r="U108" s="189" t="s">
        <v>41</v>
      </c>
      <c r="V108" s="189"/>
      <c r="W108" s="189"/>
      <c r="X108" s="189"/>
      <c r="Y108" s="189"/>
      <c r="Z108" s="190"/>
    </row>
    <row r="109" spans="1:26" ht="15.75" customHeight="1">
      <c r="A109" s="104" t="s">
        <v>35</v>
      </c>
      <c r="B109" s="147" t="s">
        <v>139</v>
      </c>
      <c r="C109" s="147" t="s">
        <v>140</v>
      </c>
      <c r="D109" s="35">
        <v>16</v>
      </c>
      <c r="E109" s="36" t="s">
        <v>223</v>
      </c>
      <c r="F109" s="77" t="s">
        <v>224</v>
      </c>
      <c r="G109" s="156">
        <v>3</v>
      </c>
      <c r="H109" s="14">
        <v>1</v>
      </c>
      <c r="I109" s="77" t="s">
        <v>224</v>
      </c>
      <c r="J109" s="80">
        <v>1</v>
      </c>
      <c r="K109" s="81" t="s">
        <v>224</v>
      </c>
      <c r="L109" s="82">
        <v>6189</v>
      </c>
      <c r="M109" s="82" t="s">
        <v>225</v>
      </c>
      <c r="N109" s="537">
        <v>9362</v>
      </c>
      <c r="O109" s="537">
        <v>30779</v>
      </c>
      <c r="P109" s="83"/>
      <c r="Q109" s="84"/>
      <c r="R109" s="84"/>
      <c r="S109" s="84"/>
      <c r="T109" s="84"/>
      <c r="U109" s="84" t="s">
        <v>41</v>
      </c>
      <c r="V109" s="84"/>
      <c r="W109" s="84"/>
      <c r="X109" s="84"/>
      <c r="Y109" s="84"/>
      <c r="Z109" s="85"/>
    </row>
    <row r="110" spans="1:26" ht="15.75" customHeight="1">
      <c r="A110" s="46"/>
      <c r="B110" s="47"/>
      <c r="C110" s="47"/>
      <c r="D110" s="47"/>
      <c r="E110" s="111"/>
      <c r="F110" s="86"/>
      <c r="G110" s="6"/>
      <c r="H110" s="88"/>
      <c r="I110" s="86"/>
      <c r="J110" s="113">
        <v>2</v>
      </c>
      <c r="K110" s="60" t="s">
        <v>226</v>
      </c>
      <c r="L110" s="62">
        <v>3173</v>
      </c>
      <c r="M110" s="62" t="s">
        <v>225</v>
      </c>
      <c r="N110" s="538"/>
      <c r="O110" s="540"/>
      <c r="P110" s="5"/>
      <c r="Q110" s="2"/>
      <c r="R110" s="2"/>
      <c r="S110" s="2"/>
      <c r="T110" s="2"/>
      <c r="U110" s="2"/>
      <c r="V110" s="2"/>
      <c r="W110" s="2"/>
      <c r="X110" s="2"/>
      <c r="Y110" s="2"/>
      <c r="Z110" s="92"/>
    </row>
    <row r="111" spans="1:26" ht="15.75" customHeight="1">
      <c r="A111" s="46"/>
      <c r="B111" s="47"/>
      <c r="C111" s="47"/>
      <c r="D111" s="47"/>
      <c r="E111" s="111"/>
      <c r="F111" s="86"/>
      <c r="G111" s="6"/>
      <c r="H111" s="144">
        <v>2</v>
      </c>
      <c r="I111" s="58" t="s">
        <v>227</v>
      </c>
      <c r="J111" s="115">
        <v>1</v>
      </c>
      <c r="K111" s="116" t="s">
        <v>227</v>
      </c>
      <c r="L111" s="130">
        <v>6999</v>
      </c>
      <c r="M111" s="62" t="s">
        <v>228</v>
      </c>
      <c r="N111" s="539">
        <v>11792</v>
      </c>
      <c r="O111" s="540"/>
      <c r="P111" s="63"/>
      <c r="Q111" s="64"/>
      <c r="R111" s="64"/>
      <c r="S111" s="64"/>
      <c r="T111" s="64"/>
      <c r="U111" s="64" t="s">
        <v>41</v>
      </c>
      <c r="V111" s="64"/>
      <c r="W111" s="64"/>
      <c r="X111" s="64"/>
      <c r="Y111" s="64"/>
      <c r="Z111" s="65"/>
    </row>
    <row r="112" spans="1:26" ht="15.75" customHeight="1">
      <c r="A112" s="46"/>
      <c r="B112" s="47"/>
      <c r="C112" s="47"/>
      <c r="D112" s="47"/>
      <c r="E112" s="111"/>
      <c r="F112" s="86"/>
      <c r="G112" s="6"/>
      <c r="H112" s="86"/>
      <c r="I112" s="86"/>
      <c r="J112" s="59">
        <v>2</v>
      </c>
      <c r="K112" s="60" t="s">
        <v>229</v>
      </c>
      <c r="L112" s="61">
        <v>3948</v>
      </c>
      <c r="M112" s="62" t="s">
        <v>230</v>
      </c>
      <c r="N112" s="540"/>
      <c r="O112" s="540"/>
      <c r="P112" s="90"/>
      <c r="Q112" s="4"/>
      <c r="R112" s="4"/>
      <c r="S112" s="4"/>
      <c r="T112" s="4"/>
      <c r="U112" s="4"/>
      <c r="V112" s="4"/>
      <c r="W112" s="4"/>
      <c r="X112" s="4"/>
      <c r="Y112" s="4"/>
      <c r="Z112" s="91"/>
    </row>
    <row r="113" spans="1:26" ht="15.75" customHeight="1">
      <c r="A113" s="46"/>
      <c r="B113" s="47"/>
      <c r="C113" s="47"/>
      <c r="D113" s="47"/>
      <c r="E113" s="111"/>
      <c r="F113" s="86"/>
      <c r="G113" s="6"/>
      <c r="H113" s="86"/>
      <c r="I113" s="86"/>
      <c r="J113" s="134">
        <v>3</v>
      </c>
      <c r="K113" s="58" t="s">
        <v>231</v>
      </c>
      <c r="L113" s="53">
        <v>845</v>
      </c>
      <c r="M113" s="62" t="s">
        <v>230</v>
      </c>
      <c r="N113" s="538"/>
      <c r="O113" s="540"/>
      <c r="P113" s="5"/>
      <c r="Q113" s="2"/>
      <c r="R113" s="2"/>
      <c r="S113" s="2"/>
      <c r="T113" s="2"/>
      <c r="U113" s="2"/>
      <c r="V113" s="2"/>
      <c r="W113" s="2"/>
      <c r="X113" s="2"/>
      <c r="Y113" s="2"/>
      <c r="Z113" s="92"/>
    </row>
    <row r="114" spans="1:26" ht="15.75" customHeight="1">
      <c r="A114" s="46"/>
      <c r="B114" s="47"/>
      <c r="C114" s="47"/>
      <c r="D114" s="107"/>
      <c r="E114" s="48"/>
      <c r="F114" s="141"/>
      <c r="G114" s="157"/>
      <c r="H114" s="144">
        <v>3</v>
      </c>
      <c r="I114" s="58" t="s">
        <v>232</v>
      </c>
      <c r="J114" s="59">
        <v>1</v>
      </c>
      <c r="K114" s="60" t="s">
        <v>232</v>
      </c>
      <c r="L114" s="62">
        <v>5432</v>
      </c>
      <c r="M114" s="62" t="s">
        <v>233</v>
      </c>
      <c r="N114" s="541">
        <v>9625</v>
      </c>
      <c r="O114" s="540"/>
      <c r="P114" s="63"/>
      <c r="Q114" s="64"/>
      <c r="R114" s="64"/>
      <c r="S114" s="64"/>
      <c r="T114" s="64"/>
      <c r="U114" s="64" t="s">
        <v>41</v>
      </c>
      <c r="V114" s="64"/>
      <c r="W114" s="64"/>
      <c r="X114" s="64"/>
      <c r="Y114" s="64"/>
      <c r="Z114" s="65"/>
    </row>
    <row r="115" spans="1:26" ht="15.75" customHeight="1">
      <c r="A115" s="66"/>
      <c r="B115" s="67"/>
      <c r="C115" s="67"/>
      <c r="D115" s="67"/>
      <c r="E115" s="123"/>
      <c r="F115" s="24"/>
      <c r="G115" s="124"/>
      <c r="H115" s="25"/>
      <c r="I115" s="24"/>
      <c r="J115" s="69">
        <v>2</v>
      </c>
      <c r="K115" s="70" t="s">
        <v>234</v>
      </c>
      <c r="L115" s="72">
        <v>4193</v>
      </c>
      <c r="M115" s="72" t="s">
        <v>139</v>
      </c>
      <c r="N115" s="542"/>
      <c r="O115" s="542"/>
      <c r="P115" s="73"/>
      <c r="Q115" s="74"/>
      <c r="R115" s="74"/>
      <c r="S115" s="74"/>
      <c r="T115" s="74"/>
      <c r="U115" s="74"/>
      <c r="V115" s="74"/>
      <c r="W115" s="74"/>
      <c r="X115" s="74"/>
      <c r="Y115" s="74"/>
      <c r="Z115" s="75"/>
    </row>
    <row r="116" spans="1:26" ht="15.75" customHeight="1">
      <c r="A116" s="104" t="s">
        <v>35</v>
      </c>
      <c r="B116" s="77" t="s">
        <v>235</v>
      </c>
      <c r="C116" s="37" t="s">
        <v>236</v>
      </c>
      <c r="D116" s="35">
        <v>17</v>
      </c>
      <c r="E116" s="36" t="s">
        <v>237</v>
      </c>
      <c r="F116" s="171" t="s">
        <v>238</v>
      </c>
      <c r="G116" s="38">
        <v>3</v>
      </c>
      <c r="H116" s="35">
        <v>1</v>
      </c>
      <c r="I116" s="171" t="s">
        <v>238</v>
      </c>
      <c r="J116" s="191">
        <v>1</v>
      </c>
      <c r="K116" s="192" t="s">
        <v>238</v>
      </c>
      <c r="L116" s="82">
        <v>5539</v>
      </c>
      <c r="M116" s="82" t="s">
        <v>239</v>
      </c>
      <c r="N116" s="543">
        <v>8977</v>
      </c>
      <c r="O116" s="537">
        <v>29107</v>
      </c>
      <c r="P116" s="83"/>
      <c r="Q116" s="84"/>
      <c r="R116" s="84"/>
      <c r="S116" s="84"/>
      <c r="T116" s="84"/>
      <c r="U116" s="84"/>
      <c r="V116" s="84" t="s">
        <v>41</v>
      </c>
      <c r="W116" s="84"/>
      <c r="X116" s="84"/>
      <c r="Y116" s="84"/>
      <c r="Z116" s="85"/>
    </row>
    <row r="117" spans="1:26" ht="15.75" customHeight="1">
      <c r="A117" s="46"/>
      <c r="B117" s="193"/>
      <c r="C117" s="194"/>
      <c r="D117" s="194"/>
      <c r="E117" s="195"/>
      <c r="F117" s="196"/>
      <c r="G117" s="196"/>
      <c r="H117" s="194"/>
      <c r="I117" s="193"/>
      <c r="J117" s="113">
        <v>2</v>
      </c>
      <c r="K117" s="89" t="s">
        <v>240</v>
      </c>
      <c r="L117" s="62">
        <v>3438</v>
      </c>
      <c r="M117" s="62" t="s">
        <v>241</v>
      </c>
      <c r="N117" s="544"/>
      <c r="O117" s="540"/>
      <c r="P117" s="5"/>
      <c r="Q117" s="2"/>
      <c r="R117" s="2"/>
      <c r="S117" s="2"/>
      <c r="T117" s="2"/>
      <c r="U117" s="2"/>
      <c r="V117" s="2"/>
      <c r="W117" s="2"/>
      <c r="X117" s="2"/>
      <c r="Y117" s="2"/>
      <c r="Z117" s="92"/>
    </row>
    <row r="118" spans="1:26" ht="15.75" customHeight="1">
      <c r="A118" s="46"/>
      <c r="B118" s="86"/>
      <c r="C118" s="47"/>
      <c r="D118" s="47"/>
      <c r="E118" s="111"/>
      <c r="F118" s="47"/>
      <c r="G118" s="47"/>
      <c r="H118" s="131">
        <v>2</v>
      </c>
      <c r="I118" s="58" t="s">
        <v>242</v>
      </c>
      <c r="J118" s="115">
        <v>1</v>
      </c>
      <c r="K118" s="116" t="s">
        <v>242</v>
      </c>
      <c r="L118" s="130">
        <v>5044</v>
      </c>
      <c r="M118" s="62" t="s">
        <v>243</v>
      </c>
      <c r="N118" s="545">
        <v>10246</v>
      </c>
      <c r="O118" s="540"/>
      <c r="P118" s="63"/>
      <c r="Q118" s="64"/>
      <c r="R118" s="64"/>
      <c r="S118" s="64"/>
      <c r="T118" s="64"/>
      <c r="U118" s="64"/>
      <c r="V118" s="64" t="s">
        <v>41</v>
      </c>
      <c r="W118" s="64"/>
      <c r="X118" s="64"/>
      <c r="Y118" s="64"/>
      <c r="Z118" s="65"/>
    </row>
    <row r="119" spans="1:26" ht="15.75" customHeight="1">
      <c r="A119" s="46"/>
      <c r="B119" s="86"/>
      <c r="C119" s="47"/>
      <c r="D119" s="47"/>
      <c r="E119" s="111"/>
      <c r="F119" s="47"/>
      <c r="G119" s="47"/>
      <c r="H119" s="49"/>
      <c r="I119" s="86"/>
      <c r="J119" s="59">
        <v>2</v>
      </c>
      <c r="K119" s="89" t="s">
        <v>244</v>
      </c>
      <c r="L119" s="61">
        <v>2848</v>
      </c>
      <c r="M119" s="62" t="s">
        <v>245</v>
      </c>
      <c r="N119" s="546"/>
      <c r="O119" s="540"/>
      <c r="P119" s="90"/>
      <c r="Q119" s="4"/>
      <c r="R119" s="4"/>
      <c r="S119" s="4"/>
      <c r="T119" s="4"/>
      <c r="U119" s="4"/>
      <c r="V119" s="4"/>
      <c r="W119" s="4"/>
      <c r="X119" s="4"/>
      <c r="Y119" s="4"/>
      <c r="Z119" s="91"/>
    </row>
    <row r="120" spans="1:26" ht="15.75" customHeight="1">
      <c r="A120" s="46"/>
      <c r="B120" s="197"/>
      <c r="C120" s="198"/>
      <c r="D120" s="198"/>
      <c r="E120" s="199"/>
      <c r="F120" s="198"/>
      <c r="G120" s="198"/>
      <c r="H120" s="174"/>
      <c r="I120" s="197"/>
      <c r="J120" s="200">
        <v>3</v>
      </c>
      <c r="K120" s="129" t="s">
        <v>246</v>
      </c>
      <c r="L120" s="53">
        <v>2354</v>
      </c>
      <c r="M120" s="62" t="s">
        <v>245</v>
      </c>
      <c r="N120" s="544"/>
      <c r="O120" s="540"/>
      <c r="P120" s="5"/>
      <c r="Q120" s="2"/>
      <c r="R120" s="2"/>
      <c r="S120" s="2"/>
      <c r="T120" s="2"/>
      <c r="U120" s="2"/>
      <c r="V120" s="2"/>
      <c r="W120" s="2"/>
      <c r="X120" s="2"/>
      <c r="Y120" s="2"/>
      <c r="Z120" s="92"/>
    </row>
    <row r="121" spans="1:26" ht="15.75" customHeight="1">
      <c r="A121" s="46"/>
      <c r="B121" s="141"/>
      <c r="C121" s="127"/>
      <c r="D121" s="127"/>
      <c r="E121" s="48"/>
      <c r="F121" s="127"/>
      <c r="G121" s="127"/>
      <c r="H121" s="177">
        <v>3</v>
      </c>
      <c r="I121" s="129" t="s">
        <v>236</v>
      </c>
      <c r="J121" s="176">
        <v>1</v>
      </c>
      <c r="K121" s="89" t="s">
        <v>236</v>
      </c>
      <c r="L121" s="61">
        <v>7036</v>
      </c>
      <c r="M121" s="62" t="s">
        <v>235</v>
      </c>
      <c r="N121" s="539">
        <v>9884</v>
      </c>
      <c r="O121" s="540"/>
      <c r="P121" s="63"/>
      <c r="Q121" s="64"/>
      <c r="R121" s="64"/>
      <c r="S121" s="64"/>
      <c r="T121" s="64"/>
      <c r="U121" s="64"/>
      <c r="V121" s="64" t="s">
        <v>41</v>
      </c>
      <c r="W121" s="64"/>
      <c r="X121" s="64"/>
      <c r="Y121" s="64"/>
      <c r="Z121" s="65"/>
    </row>
    <row r="122" spans="1:26" ht="15.75" customHeight="1">
      <c r="A122" s="66"/>
      <c r="B122" s="155"/>
      <c r="C122" s="168"/>
      <c r="D122" s="168"/>
      <c r="E122" s="68"/>
      <c r="F122" s="168"/>
      <c r="G122" s="168"/>
      <c r="H122" s="201"/>
      <c r="I122" s="202"/>
      <c r="J122" s="102">
        <v>2</v>
      </c>
      <c r="K122" s="132" t="s">
        <v>247</v>
      </c>
      <c r="L122" s="71">
        <v>2848</v>
      </c>
      <c r="M122" s="72" t="s">
        <v>248</v>
      </c>
      <c r="N122" s="542"/>
      <c r="O122" s="542"/>
      <c r="P122" s="73"/>
      <c r="Q122" s="74"/>
      <c r="R122" s="74"/>
      <c r="S122" s="74"/>
      <c r="T122" s="74"/>
      <c r="U122" s="74"/>
      <c r="V122" s="74"/>
      <c r="W122" s="74"/>
      <c r="X122" s="74"/>
      <c r="Y122" s="74"/>
      <c r="Z122" s="75"/>
    </row>
    <row r="123" spans="1:26" ht="15.75" customHeight="1">
      <c r="A123" s="104" t="s">
        <v>35</v>
      </c>
      <c r="B123" s="180" t="s">
        <v>36</v>
      </c>
      <c r="C123" s="38" t="s">
        <v>37</v>
      </c>
      <c r="D123" s="18">
        <v>18</v>
      </c>
      <c r="E123" s="36" t="s">
        <v>249</v>
      </c>
      <c r="F123" s="77" t="s">
        <v>250</v>
      </c>
      <c r="G123" s="156">
        <v>3</v>
      </c>
      <c r="H123" s="14">
        <v>1</v>
      </c>
      <c r="I123" s="77" t="s">
        <v>250</v>
      </c>
      <c r="J123" s="80">
        <v>1</v>
      </c>
      <c r="K123" s="81" t="s">
        <v>250</v>
      </c>
      <c r="L123" s="82">
        <v>6292</v>
      </c>
      <c r="M123" s="82" t="s">
        <v>251</v>
      </c>
      <c r="N123" s="537">
        <v>8900</v>
      </c>
      <c r="O123" s="537">
        <v>25739</v>
      </c>
      <c r="P123" s="83"/>
      <c r="Q123" s="84"/>
      <c r="R123" s="84"/>
      <c r="S123" s="84"/>
      <c r="T123" s="84"/>
      <c r="U123" s="84"/>
      <c r="V123" s="84" t="s">
        <v>41</v>
      </c>
      <c r="W123" s="84"/>
      <c r="X123" s="84"/>
      <c r="Y123" s="84"/>
      <c r="Z123" s="85"/>
    </row>
    <row r="124" spans="1:26" ht="15.75" customHeight="1">
      <c r="A124" s="106"/>
      <c r="B124" s="47"/>
      <c r="C124" s="47"/>
      <c r="D124" s="47"/>
      <c r="E124" s="111"/>
      <c r="F124" s="86"/>
      <c r="G124" s="6"/>
      <c r="H124" s="86"/>
      <c r="I124" s="86"/>
      <c r="J124" s="134">
        <v>2</v>
      </c>
      <c r="K124" s="60" t="s">
        <v>252</v>
      </c>
      <c r="L124" s="62">
        <v>2608</v>
      </c>
      <c r="M124" s="62" t="s">
        <v>253</v>
      </c>
      <c r="N124" s="538"/>
      <c r="O124" s="540"/>
      <c r="P124" s="5"/>
      <c r="Q124" s="2"/>
      <c r="R124" s="2"/>
      <c r="S124" s="2"/>
      <c r="T124" s="2"/>
      <c r="U124" s="2"/>
      <c r="V124" s="2"/>
      <c r="W124" s="2"/>
      <c r="X124" s="2"/>
      <c r="Y124" s="2"/>
      <c r="Z124" s="92"/>
    </row>
    <row r="125" spans="1:26" ht="15.75" customHeight="1">
      <c r="A125" s="106"/>
      <c r="B125" s="127"/>
      <c r="C125" s="127"/>
      <c r="D125" s="127"/>
      <c r="E125" s="48"/>
      <c r="F125" s="141"/>
      <c r="G125" s="157"/>
      <c r="H125" s="159">
        <v>2</v>
      </c>
      <c r="I125" s="58" t="s">
        <v>254</v>
      </c>
      <c r="J125" s="59">
        <v>1</v>
      </c>
      <c r="K125" s="60" t="s">
        <v>254</v>
      </c>
      <c r="L125" s="62">
        <v>1771</v>
      </c>
      <c r="M125" s="62" t="s">
        <v>251</v>
      </c>
      <c r="N125" s="539">
        <v>8021</v>
      </c>
      <c r="O125" s="540"/>
      <c r="P125" s="63"/>
      <c r="Q125" s="64"/>
      <c r="R125" s="64"/>
      <c r="S125" s="64"/>
      <c r="T125" s="64"/>
      <c r="U125" s="64"/>
      <c r="V125" s="64" t="s">
        <v>41</v>
      </c>
      <c r="W125" s="64"/>
      <c r="X125" s="64"/>
      <c r="Y125" s="64"/>
      <c r="Z125" s="65"/>
    </row>
    <row r="126" spans="1:26" ht="15.75" customHeight="1">
      <c r="A126" s="106"/>
      <c r="B126" s="127"/>
      <c r="C126" s="127"/>
      <c r="D126" s="127"/>
      <c r="E126" s="48"/>
      <c r="F126" s="141"/>
      <c r="G126" s="157"/>
      <c r="H126" s="141"/>
      <c r="I126" s="141"/>
      <c r="J126" s="59">
        <v>2</v>
      </c>
      <c r="K126" s="60" t="s">
        <v>255</v>
      </c>
      <c r="L126" s="62">
        <v>3027</v>
      </c>
      <c r="M126" s="62"/>
      <c r="N126" s="540"/>
      <c r="O126" s="540"/>
      <c r="P126" s="90"/>
      <c r="Q126" s="4"/>
      <c r="R126" s="4"/>
      <c r="S126" s="4"/>
      <c r="T126" s="4"/>
      <c r="U126" s="4"/>
      <c r="V126" s="4"/>
      <c r="W126" s="4"/>
      <c r="X126" s="4"/>
      <c r="Y126" s="4"/>
      <c r="Z126" s="91"/>
    </row>
    <row r="127" spans="1:26" ht="15.75" customHeight="1">
      <c r="A127" s="106"/>
      <c r="B127" s="127"/>
      <c r="C127" s="127"/>
      <c r="D127" s="127"/>
      <c r="E127" s="48"/>
      <c r="F127" s="141"/>
      <c r="G127" s="157"/>
      <c r="H127" s="141"/>
      <c r="I127" s="141"/>
      <c r="J127" s="59">
        <v>3</v>
      </c>
      <c r="K127" s="60" t="s">
        <v>256</v>
      </c>
      <c r="L127" s="62">
        <v>3223</v>
      </c>
      <c r="M127" s="62"/>
      <c r="N127" s="538"/>
      <c r="O127" s="540"/>
      <c r="P127" s="5"/>
      <c r="Q127" s="2"/>
      <c r="R127" s="2"/>
      <c r="S127" s="2"/>
      <c r="T127" s="2"/>
      <c r="U127" s="2"/>
      <c r="V127" s="2"/>
      <c r="W127" s="2"/>
      <c r="X127" s="2"/>
      <c r="Y127" s="2"/>
      <c r="Z127" s="92"/>
    </row>
    <row r="128" spans="1:26" ht="15.75" customHeight="1">
      <c r="A128" s="106"/>
      <c r="B128" s="127"/>
      <c r="C128" s="127"/>
      <c r="D128" s="127"/>
      <c r="E128" s="48"/>
      <c r="F128" s="141"/>
      <c r="G128" s="157"/>
      <c r="H128" s="159">
        <v>3</v>
      </c>
      <c r="I128" s="145" t="s">
        <v>257</v>
      </c>
      <c r="J128" s="113">
        <v>1</v>
      </c>
      <c r="K128" s="60" t="s">
        <v>257</v>
      </c>
      <c r="L128" s="62">
        <v>3773</v>
      </c>
      <c r="M128" s="62" t="s">
        <v>258</v>
      </c>
      <c r="N128" s="539">
        <v>8818</v>
      </c>
      <c r="O128" s="540"/>
      <c r="P128" s="63"/>
      <c r="Q128" s="64"/>
      <c r="R128" s="64"/>
      <c r="S128" s="64"/>
      <c r="T128" s="64"/>
      <c r="U128" s="64"/>
      <c r="V128" s="64" t="s">
        <v>41</v>
      </c>
      <c r="W128" s="64"/>
      <c r="X128" s="64"/>
      <c r="Y128" s="64"/>
      <c r="Z128" s="65"/>
    </row>
    <row r="129" spans="1:26" ht="15.75" customHeight="1">
      <c r="A129" s="106"/>
      <c r="B129" s="127"/>
      <c r="C129" s="127"/>
      <c r="D129" s="127"/>
      <c r="E129" s="48"/>
      <c r="F129" s="141"/>
      <c r="G129" s="157"/>
      <c r="H129" s="141"/>
      <c r="I129" s="141"/>
      <c r="J129" s="113">
        <v>2</v>
      </c>
      <c r="K129" s="60" t="s">
        <v>259</v>
      </c>
      <c r="L129" s="62">
        <v>2030</v>
      </c>
      <c r="M129" s="62" t="s">
        <v>251</v>
      </c>
      <c r="N129" s="540"/>
      <c r="O129" s="540"/>
      <c r="P129" s="90"/>
      <c r="Q129" s="4"/>
      <c r="R129" s="4"/>
      <c r="S129" s="4"/>
      <c r="T129" s="4"/>
      <c r="U129" s="4"/>
      <c r="V129" s="4"/>
      <c r="W129" s="4"/>
      <c r="X129" s="4"/>
      <c r="Y129" s="4"/>
      <c r="Z129" s="91"/>
    </row>
    <row r="130" spans="1:26" ht="15.75" customHeight="1">
      <c r="A130" s="122"/>
      <c r="B130" s="168"/>
      <c r="C130" s="168"/>
      <c r="D130" s="168"/>
      <c r="E130" s="68"/>
      <c r="F130" s="155"/>
      <c r="G130" s="169"/>
      <c r="H130" s="155"/>
      <c r="I130" s="155"/>
      <c r="J130" s="183">
        <v>3</v>
      </c>
      <c r="K130" s="70" t="s">
        <v>260</v>
      </c>
      <c r="L130" s="72">
        <v>3015</v>
      </c>
      <c r="M130" s="72" t="s">
        <v>258</v>
      </c>
      <c r="N130" s="542"/>
      <c r="O130" s="542"/>
      <c r="P130" s="73"/>
      <c r="Q130" s="74"/>
      <c r="R130" s="74"/>
      <c r="S130" s="74"/>
      <c r="T130" s="74"/>
      <c r="U130" s="74"/>
      <c r="V130" s="74"/>
      <c r="W130" s="74"/>
      <c r="X130" s="74"/>
      <c r="Y130" s="74"/>
      <c r="Z130" s="75"/>
    </row>
    <row r="131" spans="1:26" ht="15.75" customHeight="1">
      <c r="A131" s="104" t="s">
        <v>35</v>
      </c>
      <c r="B131" s="203" t="s">
        <v>36</v>
      </c>
      <c r="C131" s="38" t="s">
        <v>37</v>
      </c>
      <c r="D131" s="78">
        <v>19</v>
      </c>
      <c r="E131" s="36" t="s">
        <v>261</v>
      </c>
      <c r="F131" s="77" t="s">
        <v>262</v>
      </c>
      <c r="G131" s="156">
        <v>3</v>
      </c>
      <c r="H131" s="14">
        <v>1</v>
      </c>
      <c r="I131" s="77" t="s">
        <v>263</v>
      </c>
      <c r="J131" s="19">
        <v>1</v>
      </c>
      <c r="K131" s="81" t="s">
        <v>263</v>
      </c>
      <c r="L131" s="82">
        <v>11200</v>
      </c>
      <c r="M131" s="82" t="s">
        <v>264</v>
      </c>
      <c r="N131" s="204">
        <v>11200</v>
      </c>
      <c r="O131" s="537">
        <v>35240</v>
      </c>
      <c r="P131" s="43"/>
      <c r="Q131" s="44"/>
      <c r="R131" s="44"/>
      <c r="S131" s="44"/>
      <c r="T131" s="44"/>
      <c r="U131" s="44"/>
      <c r="V131" s="44"/>
      <c r="W131" s="44"/>
      <c r="X131" s="44"/>
      <c r="Y131" s="44" t="s">
        <v>265</v>
      </c>
      <c r="Z131" s="45"/>
    </row>
    <row r="132" spans="1:26" ht="15.75" customHeight="1">
      <c r="A132" s="46"/>
      <c r="B132" s="6"/>
      <c r="C132" s="86"/>
      <c r="D132" s="6"/>
      <c r="E132" s="111"/>
      <c r="F132" s="86"/>
      <c r="G132" s="110"/>
      <c r="H132" s="144">
        <v>2</v>
      </c>
      <c r="I132" s="58" t="s">
        <v>266</v>
      </c>
      <c r="J132" s="120">
        <v>1</v>
      </c>
      <c r="K132" s="60" t="s">
        <v>266</v>
      </c>
      <c r="L132" s="62">
        <v>11150</v>
      </c>
      <c r="M132" s="62" t="s">
        <v>264</v>
      </c>
      <c r="N132" s="161">
        <v>11150</v>
      </c>
      <c r="O132" s="540"/>
      <c r="P132" s="55"/>
      <c r="Q132" s="3"/>
      <c r="R132" s="3"/>
      <c r="S132" s="3"/>
      <c r="T132" s="3"/>
      <c r="U132" s="3"/>
      <c r="V132" s="3"/>
      <c r="W132" s="3"/>
      <c r="X132" s="3"/>
      <c r="Y132" s="3" t="s">
        <v>265</v>
      </c>
      <c r="Z132" s="56"/>
    </row>
    <row r="133" spans="1:26" ht="15.75" customHeight="1">
      <c r="A133" s="66"/>
      <c r="B133" s="124"/>
      <c r="C133" s="24"/>
      <c r="D133" s="124"/>
      <c r="E133" s="123"/>
      <c r="F133" s="24"/>
      <c r="G133" s="205"/>
      <c r="H133" s="25">
        <v>3</v>
      </c>
      <c r="I133" s="125" t="s">
        <v>267</v>
      </c>
      <c r="J133" s="30">
        <v>1</v>
      </c>
      <c r="K133" s="125" t="s">
        <v>267</v>
      </c>
      <c r="L133" s="185">
        <v>12890</v>
      </c>
      <c r="M133" s="186" t="s">
        <v>268</v>
      </c>
      <c r="N133" s="206">
        <v>12890</v>
      </c>
      <c r="O133" s="542"/>
      <c r="P133" s="188"/>
      <c r="Q133" s="189"/>
      <c r="R133" s="189"/>
      <c r="S133" s="189"/>
      <c r="T133" s="189"/>
      <c r="U133" s="189"/>
      <c r="V133" s="189"/>
      <c r="W133" s="189"/>
      <c r="X133" s="189"/>
      <c r="Y133" s="189" t="s">
        <v>265</v>
      </c>
      <c r="Z133" s="190"/>
    </row>
    <row r="134" spans="1:26" ht="15.75" customHeight="1">
      <c r="A134" s="104" t="s">
        <v>35</v>
      </c>
      <c r="B134" s="180" t="s">
        <v>36</v>
      </c>
      <c r="C134" s="38" t="s">
        <v>37</v>
      </c>
      <c r="D134" s="156">
        <v>20</v>
      </c>
      <c r="E134" s="36" t="s">
        <v>269</v>
      </c>
      <c r="F134" s="34" t="s">
        <v>270</v>
      </c>
      <c r="G134" s="38">
        <v>3</v>
      </c>
      <c r="H134" s="18">
        <v>1</v>
      </c>
      <c r="I134" s="39" t="s">
        <v>271</v>
      </c>
      <c r="J134" s="80">
        <v>1</v>
      </c>
      <c r="K134" s="77" t="s">
        <v>271</v>
      </c>
      <c r="L134" s="82">
        <v>11284</v>
      </c>
      <c r="M134" s="126" t="s">
        <v>138</v>
      </c>
      <c r="N134" s="181">
        <v>11284</v>
      </c>
      <c r="O134" s="537">
        <v>32134</v>
      </c>
      <c r="P134" s="43"/>
      <c r="Q134" s="44"/>
      <c r="R134" s="44"/>
      <c r="S134" s="44"/>
      <c r="T134" s="44"/>
      <c r="U134" s="44"/>
      <c r="V134" s="44"/>
      <c r="W134" s="44"/>
      <c r="X134" s="44"/>
      <c r="Y134" s="44"/>
      <c r="Z134" s="45" t="s">
        <v>265</v>
      </c>
    </row>
    <row r="135" spans="1:26" ht="15.75" customHeight="1">
      <c r="A135" s="46"/>
      <c r="B135" s="6"/>
      <c r="C135" s="86"/>
      <c r="D135" s="6"/>
      <c r="E135" s="111"/>
      <c r="F135" s="47"/>
      <c r="G135" s="47"/>
      <c r="H135" s="131">
        <v>2</v>
      </c>
      <c r="I135" s="145" t="s">
        <v>272</v>
      </c>
      <c r="J135" s="59">
        <v>1</v>
      </c>
      <c r="K135" s="58" t="s">
        <v>272</v>
      </c>
      <c r="L135" s="62">
        <v>10128</v>
      </c>
      <c r="M135" s="61" t="s">
        <v>138</v>
      </c>
      <c r="N135" s="154">
        <v>10128</v>
      </c>
      <c r="O135" s="540"/>
      <c r="P135" s="55"/>
      <c r="Q135" s="3"/>
      <c r="R135" s="3"/>
      <c r="S135" s="3"/>
      <c r="T135" s="3"/>
      <c r="U135" s="3"/>
      <c r="V135" s="3"/>
      <c r="W135" s="3"/>
      <c r="X135" s="3"/>
      <c r="Y135" s="3"/>
      <c r="Z135" s="56" t="s">
        <v>265</v>
      </c>
    </row>
    <row r="136" spans="1:26" ht="15.75" customHeight="1">
      <c r="A136" s="66"/>
      <c r="B136" s="124"/>
      <c r="C136" s="24"/>
      <c r="D136" s="124"/>
      <c r="E136" s="123"/>
      <c r="F136" s="67"/>
      <c r="G136" s="67"/>
      <c r="H136" s="207">
        <v>3</v>
      </c>
      <c r="I136" s="208" t="s">
        <v>273</v>
      </c>
      <c r="J136" s="69">
        <v>1</v>
      </c>
      <c r="K136" s="70" t="s">
        <v>273</v>
      </c>
      <c r="L136" s="72">
        <v>10722</v>
      </c>
      <c r="M136" s="71" t="s">
        <v>138</v>
      </c>
      <c r="N136" s="209">
        <v>10722</v>
      </c>
      <c r="O136" s="542"/>
      <c r="P136" s="188"/>
      <c r="Q136" s="189"/>
      <c r="R136" s="189"/>
      <c r="S136" s="189"/>
      <c r="T136" s="189"/>
      <c r="U136" s="189"/>
      <c r="V136" s="189"/>
      <c r="W136" s="189"/>
      <c r="X136" s="189"/>
      <c r="Y136" s="189"/>
      <c r="Z136" s="190" t="s">
        <v>265</v>
      </c>
    </row>
    <row r="137" spans="1:26" ht="21" customHeight="1">
      <c r="A137" s="104" t="s">
        <v>35</v>
      </c>
      <c r="B137" s="34" t="s">
        <v>89</v>
      </c>
      <c r="C137" s="34" t="s">
        <v>90</v>
      </c>
      <c r="D137" s="35">
        <v>21</v>
      </c>
      <c r="E137" s="36" t="s">
        <v>274</v>
      </c>
      <c r="F137" s="210" t="s">
        <v>275</v>
      </c>
      <c r="G137" s="38">
        <v>2</v>
      </c>
      <c r="H137" s="14">
        <v>1</v>
      </c>
      <c r="I137" s="211" t="s">
        <v>275</v>
      </c>
      <c r="J137" s="80">
        <v>1</v>
      </c>
      <c r="K137" s="192" t="s">
        <v>275</v>
      </c>
      <c r="L137" s="82">
        <v>6112</v>
      </c>
      <c r="M137" s="82" t="s">
        <v>276</v>
      </c>
      <c r="N137" s="537">
        <v>12575</v>
      </c>
      <c r="O137" s="537">
        <v>23444</v>
      </c>
      <c r="P137" s="83"/>
      <c r="Q137" s="84"/>
      <c r="R137" s="84"/>
      <c r="S137" s="84"/>
      <c r="T137" s="84"/>
      <c r="U137" s="84" t="s">
        <v>41</v>
      </c>
      <c r="V137" s="84"/>
      <c r="W137" s="84"/>
      <c r="X137" s="84"/>
      <c r="Y137" s="84"/>
      <c r="Z137" s="85"/>
    </row>
    <row r="138" spans="1:26" ht="15.75" customHeight="1">
      <c r="A138" s="46"/>
      <c r="B138" s="47"/>
      <c r="C138" s="47"/>
      <c r="D138" s="47"/>
      <c r="E138" s="111"/>
      <c r="F138" s="47"/>
      <c r="G138" s="49"/>
      <c r="H138" s="88"/>
      <c r="I138" s="140"/>
      <c r="J138" s="59">
        <v>2</v>
      </c>
      <c r="K138" s="60" t="s">
        <v>277</v>
      </c>
      <c r="L138" s="62">
        <v>4519</v>
      </c>
      <c r="M138" s="62" t="s">
        <v>278</v>
      </c>
      <c r="N138" s="540"/>
      <c r="O138" s="540"/>
      <c r="P138" s="90"/>
      <c r="Q138" s="4"/>
      <c r="R138" s="4"/>
      <c r="S138" s="4"/>
      <c r="T138" s="4"/>
      <c r="U138" s="4"/>
      <c r="V138" s="4"/>
      <c r="W138" s="4"/>
      <c r="X138" s="4"/>
      <c r="Y138" s="4"/>
      <c r="Z138" s="91"/>
    </row>
    <row r="139" spans="1:26" ht="15.75" customHeight="1">
      <c r="A139" s="46"/>
      <c r="B139" s="47"/>
      <c r="C139" s="47"/>
      <c r="D139" s="47"/>
      <c r="E139" s="111"/>
      <c r="F139" s="47"/>
      <c r="G139" s="49"/>
      <c r="H139" s="88"/>
      <c r="I139" s="140"/>
      <c r="J139" s="59">
        <v>3</v>
      </c>
      <c r="K139" s="60" t="s">
        <v>279</v>
      </c>
      <c r="L139" s="62">
        <v>1944</v>
      </c>
      <c r="M139" s="62" t="s">
        <v>278</v>
      </c>
      <c r="N139" s="538"/>
      <c r="O139" s="540"/>
      <c r="P139" s="5"/>
      <c r="Q139" s="2"/>
      <c r="R139" s="2"/>
      <c r="S139" s="2"/>
      <c r="T139" s="2"/>
      <c r="U139" s="2"/>
      <c r="V139" s="2"/>
      <c r="W139" s="2"/>
      <c r="X139" s="2"/>
      <c r="Y139" s="2"/>
      <c r="Z139" s="92"/>
    </row>
    <row r="140" spans="1:26" ht="15.75" customHeight="1">
      <c r="A140" s="46"/>
      <c r="B140" s="47"/>
      <c r="C140" s="47"/>
      <c r="D140" s="47"/>
      <c r="E140" s="111"/>
      <c r="F140" s="47"/>
      <c r="G140" s="49"/>
      <c r="H140" s="144">
        <v>2</v>
      </c>
      <c r="I140" s="212" t="s">
        <v>280</v>
      </c>
      <c r="J140" s="59">
        <v>1</v>
      </c>
      <c r="K140" s="60" t="s">
        <v>280</v>
      </c>
      <c r="L140" s="62">
        <v>6172</v>
      </c>
      <c r="M140" s="62" t="s">
        <v>281</v>
      </c>
      <c r="N140" s="539">
        <v>10869</v>
      </c>
      <c r="O140" s="540"/>
      <c r="P140" s="63"/>
      <c r="Q140" s="64"/>
      <c r="R140" s="64"/>
      <c r="S140" s="64"/>
      <c r="T140" s="64"/>
      <c r="U140" s="64" t="s">
        <v>41</v>
      </c>
      <c r="V140" s="64"/>
      <c r="W140" s="64"/>
      <c r="X140" s="64"/>
      <c r="Y140" s="64"/>
      <c r="Z140" s="65"/>
    </row>
    <row r="141" spans="1:26" ht="15.75" customHeight="1">
      <c r="A141" s="46"/>
      <c r="B141" s="47"/>
      <c r="C141" s="47"/>
      <c r="D141" s="47"/>
      <c r="E141" s="111"/>
      <c r="F141" s="47"/>
      <c r="G141" s="49"/>
      <c r="H141" s="88"/>
      <c r="I141" s="140"/>
      <c r="J141" s="59">
        <v>2</v>
      </c>
      <c r="K141" s="60" t="s">
        <v>282</v>
      </c>
      <c r="L141" s="62">
        <v>3528</v>
      </c>
      <c r="M141" s="62" t="s">
        <v>283</v>
      </c>
      <c r="N141" s="540"/>
      <c r="O141" s="540"/>
      <c r="P141" s="90"/>
      <c r="Q141" s="4"/>
      <c r="R141" s="4"/>
      <c r="S141" s="4"/>
      <c r="T141" s="4"/>
      <c r="U141" s="4"/>
      <c r="V141" s="4"/>
      <c r="W141" s="4"/>
      <c r="X141" s="4"/>
      <c r="Y141" s="4"/>
      <c r="Z141" s="91"/>
    </row>
    <row r="142" spans="1:26" ht="15.75" customHeight="1">
      <c r="A142" s="46"/>
      <c r="B142" s="127"/>
      <c r="C142" s="127"/>
      <c r="D142" s="127"/>
      <c r="E142" s="48"/>
      <c r="F142" s="127"/>
      <c r="G142" s="107"/>
      <c r="H142" s="159"/>
      <c r="I142" s="142"/>
      <c r="J142" s="134">
        <v>3</v>
      </c>
      <c r="K142" s="58" t="s">
        <v>284</v>
      </c>
      <c r="L142" s="121">
        <v>1169</v>
      </c>
      <c r="M142" s="121" t="s">
        <v>283</v>
      </c>
      <c r="N142" s="542"/>
      <c r="O142" s="542"/>
      <c r="P142" s="90"/>
      <c r="Q142" s="4"/>
      <c r="R142" s="4"/>
      <c r="S142" s="4"/>
      <c r="T142" s="4"/>
      <c r="U142" s="4"/>
      <c r="V142" s="4"/>
      <c r="W142" s="4"/>
      <c r="X142" s="4"/>
      <c r="Y142" s="4"/>
      <c r="Z142" s="91"/>
    </row>
    <row r="143" spans="1:26" ht="15.75" customHeight="1">
      <c r="A143" s="104" t="s">
        <v>35</v>
      </c>
      <c r="B143" s="34" t="s">
        <v>285</v>
      </c>
      <c r="C143" s="34" t="s">
        <v>286</v>
      </c>
      <c r="D143" s="35">
        <v>22</v>
      </c>
      <c r="E143" s="36" t="s">
        <v>287</v>
      </c>
      <c r="F143" s="77" t="s">
        <v>286</v>
      </c>
      <c r="G143" s="137">
        <v>2</v>
      </c>
      <c r="H143" s="19">
        <v>1</v>
      </c>
      <c r="I143" s="81" t="s">
        <v>286</v>
      </c>
      <c r="J143" s="80">
        <v>1</v>
      </c>
      <c r="K143" s="81" t="s">
        <v>286</v>
      </c>
      <c r="L143" s="82">
        <v>6498</v>
      </c>
      <c r="M143" s="82" t="s">
        <v>285</v>
      </c>
      <c r="N143" s="537">
        <v>10013</v>
      </c>
      <c r="O143" s="537">
        <v>16458</v>
      </c>
      <c r="P143" s="83"/>
      <c r="Q143" s="84"/>
      <c r="R143" s="84"/>
      <c r="S143" s="84"/>
      <c r="T143" s="84"/>
      <c r="U143" s="84" t="s">
        <v>41</v>
      </c>
      <c r="V143" s="84"/>
      <c r="W143" s="84"/>
      <c r="X143" s="84"/>
      <c r="Y143" s="84"/>
      <c r="Z143" s="85"/>
    </row>
    <row r="144" spans="1:26" ht="15.75" customHeight="1">
      <c r="A144" s="46"/>
      <c r="B144" s="47"/>
      <c r="C144" s="47"/>
      <c r="D144" s="47"/>
      <c r="E144" s="111"/>
      <c r="F144" s="86"/>
      <c r="G144" s="140"/>
      <c r="H144" s="140"/>
      <c r="I144" s="86"/>
      <c r="J144" s="59">
        <v>2</v>
      </c>
      <c r="K144" s="213" t="s">
        <v>288</v>
      </c>
      <c r="L144" s="62">
        <v>1388</v>
      </c>
      <c r="M144" s="214" t="s">
        <v>289</v>
      </c>
      <c r="N144" s="540"/>
      <c r="O144" s="540"/>
      <c r="P144" s="90"/>
      <c r="Q144" s="4"/>
      <c r="R144" s="4"/>
      <c r="S144" s="4"/>
      <c r="T144" s="4"/>
      <c r="U144" s="4"/>
      <c r="V144" s="4"/>
      <c r="W144" s="4"/>
      <c r="X144" s="4"/>
      <c r="Y144" s="4"/>
      <c r="Z144" s="91"/>
    </row>
    <row r="145" spans="1:26" ht="15.75" customHeight="1">
      <c r="A145" s="46"/>
      <c r="B145" s="47"/>
      <c r="C145" s="47"/>
      <c r="D145" s="47"/>
      <c r="E145" s="111"/>
      <c r="F145" s="86"/>
      <c r="G145" s="140"/>
      <c r="H145" s="140"/>
      <c r="I145" s="86"/>
      <c r="J145" s="59">
        <v>3</v>
      </c>
      <c r="K145" s="213" t="s">
        <v>290</v>
      </c>
      <c r="L145" s="62">
        <v>1069</v>
      </c>
      <c r="M145" s="62" t="s">
        <v>285</v>
      </c>
      <c r="N145" s="540"/>
      <c r="O145" s="540"/>
      <c r="P145" s="90"/>
      <c r="Q145" s="4"/>
      <c r="R145" s="4"/>
      <c r="S145" s="4"/>
      <c r="T145" s="4"/>
      <c r="U145" s="4"/>
      <c r="V145" s="4"/>
      <c r="W145" s="4"/>
      <c r="X145" s="4"/>
      <c r="Y145" s="4"/>
      <c r="Z145" s="91"/>
    </row>
    <row r="146" spans="1:26" ht="15.75" customHeight="1">
      <c r="A146" s="46"/>
      <c r="B146" s="86"/>
      <c r="C146" s="86"/>
      <c r="D146" s="86"/>
      <c r="E146" s="87"/>
      <c r="F146" s="86"/>
      <c r="G146" s="86"/>
      <c r="H146" s="112"/>
      <c r="I146" s="215"/>
      <c r="J146" s="98">
        <v>4</v>
      </c>
      <c r="K146" s="89" t="s">
        <v>291</v>
      </c>
      <c r="L146" s="62">
        <v>1058</v>
      </c>
      <c r="M146" s="62" t="s">
        <v>285</v>
      </c>
      <c r="N146" s="538"/>
      <c r="O146" s="540"/>
      <c r="P146" s="5"/>
      <c r="Q146" s="2"/>
      <c r="R146" s="2"/>
      <c r="S146" s="2"/>
      <c r="T146" s="2"/>
      <c r="U146" s="2"/>
      <c r="V146" s="2"/>
      <c r="W146" s="2"/>
      <c r="X146" s="2"/>
      <c r="Y146" s="2"/>
      <c r="Z146" s="92"/>
    </row>
    <row r="147" spans="1:26" ht="15.75" customHeight="1">
      <c r="A147" s="46"/>
      <c r="B147" s="47"/>
      <c r="C147" s="47"/>
      <c r="D147" s="47"/>
      <c r="E147" s="111"/>
      <c r="F147" s="86"/>
      <c r="G147" s="6"/>
      <c r="H147" s="88">
        <v>2</v>
      </c>
      <c r="I147" s="116" t="s">
        <v>292</v>
      </c>
      <c r="J147" s="216">
        <v>1</v>
      </c>
      <c r="K147" s="116" t="s">
        <v>292</v>
      </c>
      <c r="L147" s="136">
        <v>2640</v>
      </c>
      <c r="M147" s="136" t="s">
        <v>293</v>
      </c>
      <c r="N147" s="539">
        <v>6445</v>
      </c>
      <c r="O147" s="540"/>
      <c r="P147" s="90"/>
      <c r="Q147" s="4"/>
      <c r="R147" s="4"/>
      <c r="S147" s="4"/>
      <c r="T147" s="4"/>
      <c r="U147" s="4" t="s">
        <v>41</v>
      </c>
      <c r="V147" s="4"/>
      <c r="W147" s="4"/>
      <c r="X147" s="4"/>
      <c r="Y147" s="4"/>
      <c r="Z147" s="91"/>
    </row>
    <row r="148" spans="1:26" ht="15.75" customHeight="1">
      <c r="A148" s="46"/>
      <c r="B148" s="47"/>
      <c r="C148" s="47"/>
      <c r="D148" s="47"/>
      <c r="E148" s="111"/>
      <c r="F148" s="86"/>
      <c r="G148" s="6"/>
      <c r="H148" s="86"/>
      <c r="I148" s="86"/>
      <c r="J148" s="98">
        <v>2</v>
      </c>
      <c r="K148" s="60" t="s">
        <v>294</v>
      </c>
      <c r="L148" s="62">
        <v>2224</v>
      </c>
      <c r="M148" s="62" t="s">
        <v>293</v>
      </c>
      <c r="N148" s="540"/>
      <c r="O148" s="540"/>
      <c r="P148" s="90"/>
      <c r="Q148" s="4"/>
      <c r="R148" s="4"/>
      <c r="S148" s="4"/>
      <c r="T148" s="4"/>
      <c r="U148" s="4"/>
      <c r="V148" s="4"/>
      <c r="W148" s="4"/>
      <c r="X148" s="4"/>
      <c r="Y148" s="4"/>
      <c r="Z148" s="91"/>
    </row>
    <row r="149" spans="1:26" ht="15.75" customHeight="1">
      <c r="A149" s="66"/>
      <c r="B149" s="67"/>
      <c r="C149" s="67"/>
      <c r="D149" s="67"/>
      <c r="E149" s="123"/>
      <c r="F149" s="24"/>
      <c r="G149" s="124"/>
      <c r="H149" s="24"/>
      <c r="I149" s="24"/>
      <c r="J149" s="102">
        <v>3</v>
      </c>
      <c r="K149" s="70" t="s">
        <v>295</v>
      </c>
      <c r="L149" s="72">
        <v>1581</v>
      </c>
      <c r="M149" s="72" t="s">
        <v>296</v>
      </c>
      <c r="N149" s="542"/>
      <c r="O149" s="542"/>
      <c r="P149" s="73"/>
      <c r="Q149" s="74"/>
      <c r="R149" s="74"/>
      <c r="S149" s="74"/>
      <c r="T149" s="74"/>
      <c r="U149" s="74"/>
      <c r="V149" s="74"/>
      <c r="W149" s="74"/>
      <c r="X149" s="74"/>
      <c r="Y149" s="74"/>
      <c r="Z149" s="75"/>
    </row>
    <row r="150" spans="1:26" ht="15.75" customHeight="1">
      <c r="A150" s="104" t="s">
        <v>35</v>
      </c>
      <c r="B150" s="147" t="s">
        <v>47</v>
      </c>
      <c r="C150" s="147" t="s">
        <v>48</v>
      </c>
      <c r="D150" s="18">
        <v>23</v>
      </c>
      <c r="E150" s="36" t="s">
        <v>297</v>
      </c>
      <c r="F150" s="77" t="s">
        <v>298</v>
      </c>
      <c r="G150" s="156">
        <v>2</v>
      </c>
      <c r="H150" s="14">
        <v>1</v>
      </c>
      <c r="I150" s="77" t="s">
        <v>298</v>
      </c>
      <c r="J150" s="80">
        <v>1</v>
      </c>
      <c r="K150" s="81" t="s">
        <v>298</v>
      </c>
      <c r="L150" s="82">
        <v>6074</v>
      </c>
      <c r="M150" s="82" t="s">
        <v>299</v>
      </c>
      <c r="N150" s="537">
        <v>9963</v>
      </c>
      <c r="O150" s="537">
        <v>21810</v>
      </c>
      <c r="P150" s="83"/>
      <c r="Q150" s="84"/>
      <c r="R150" s="84"/>
      <c r="S150" s="84"/>
      <c r="T150" s="84"/>
      <c r="U150" s="84"/>
      <c r="V150" s="84" t="s">
        <v>41</v>
      </c>
      <c r="W150" s="84"/>
      <c r="X150" s="84"/>
      <c r="Y150" s="84"/>
      <c r="Z150" s="85"/>
    </row>
    <row r="151" spans="1:26" ht="15.75" customHeight="1">
      <c r="A151" s="46"/>
      <c r="B151" s="47"/>
      <c r="C151" s="47"/>
      <c r="D151" s="47"/>
      <c r="E151" s="111"/>
      <c r="F151" s="86"/>
      <c r="G151" s="110"/>
      <c r="H151" s="217"/>
      <c r="I151" s="86"/>
      <c r="J151" s="59">
        <v>2</v>
      </c>
      <c r="K151" s="89" t="s">
        <v>300</v>
      </c>
      <c r="L151" s="62">
        <v>3889</v>
      </c>
      <c r="M151" s="62" t="s">
        <v>299</v>
      </c>
      <c r="N151" s="538"/>
      <c r="O151" s="540"/>
      <c r="P151" s="5"/>
      <c r="Q151" s="2"/>
      <c r="R151" s="2"/>
      <c r="S151" s="2"/>
      <c r="T151" s="2"/>
      <c r="U151" s="2"/>
      <c r="V151" s="2"/>
      <c r="W151" s="2"/>
      <c r="X151" s="2"/>
      <c r="Y151" s="2"/>
      <c r="Z151" s="92"/>
    </row>
    <row r="152" spans="1:26" ht="15.75" customHeight="1">
      <c r="A152" s="46"/>
      <c r="B152" s="47"/>
      <c r="C152" s="47"/>
      <c r="D152" s="47"/>
      <c r="E152" s="111"/>
      <c r="F152" s="47"/>
      <c r="G152" s="49"/>
      <c r="H152" s="131">
        <v>2</v>
      </c>
      <c r="I152" s="58" t="s">
        <v>209</v>
      </c>
      <c r="J152" s="59">
        <v>1</v>
      </c>
      <c r="K152" s="60" t="s">
        <v>209</v>
      </c>
      <c r="L152" s="62">
        <v>4423</v>
      </c>
      <c r="M152" s="62" t="s">
        <v>301</v>
      </c>
      <c r="N152" s="539">
        <v>11847</v>
      </c>
      <c r="O152" s="540"/>
      <c r="P152" s="63"/>
      <c r="Q152" s="64"/>
      <c r="R152" s="64"/>
      <c r="S152" s="64"/>
      <c r="T152" s="64"/>
      <c r="U152" s="64"/>
      <c r="V152" s="64" t="s">
        <v>41</v>
      </c>
      <c r="W152" s="64"/>
      <c r="X152" s="64"/>
      <c r="Y152" s="64"/>
      <c r="Z152" s="65"/>
    </row>
    <row r="153" spans="1:26" ht="15.75" customHeight="1">
      <c r="A153" s="46"/>
      <c r="B153" s="47"/>
      <c r="C153" s="47"/>
      <c r="D153" s="47"/>
      <c r="E153" s="111"/>
      <c r="F153" s="47"/>
      <c r="G153" s="49"/>
      <c r="H153" s="49"/>
      <c r="I153" s="86"/>
      <c r="J153" s="59">
        <v>2</v>
      </c>
      <c r="K153" s="89" t="s">
        <v>302</v>
      </c>
      <c r="L153" s="62">
        <v>2689</v>
      </c>
      <c r="M153" s="62" t="s">
        <v>303</v>
      </c>
      <c r="N153" s="540"/>
      <c r="O153" s="540"/>
      <c r="P153" s="90"/>
      <c r="Q153" s="4"/>
      <c r="R153" s="4"/>
      <c r="S153" s="4"/>
      <c r="T153" s="4"/>
      <c r="U153" s="4"/>
      <c r="V153" s="4"/>
      <c r="W153" s="4"/>
      <c r="X153" s="4"/>
      <c r="Y153" s="4"/>
      <c r="Z153" s="91"/>
    </row>
    <row r="154" spans="1:26" ht="15.75" customHeight="1">
      <c r="A154" s="66"/>
      <c r="B154" s="67"/>
      <c r="C154" s="67"/>
      <c r="D154" s="67"/>
      <c r="E154" s="123"/>
      <c r="F154" s="67"/>
      <c r="G154" s="28"/>
      <c r="H154" s="28"/>
      <c r="I154" s="24"/>
      <c r="J154" s="69">
        <v>3</v>
      </c>
      <c r="K154" s="132" t="s">
        <v>304</v>
      </c>
      <c r="L154" s="72">
        <v>4735</v>
      </c>
      <c r="M154" s="72" t="s">
        <v>305</v>
      </c>
      <c r="N154" s="542"/>
      <c r="O154" s="542"/>
      <c r="P154" s="73"/>
      <c r="Q154" s="74"/>
      <c r="R154" s="74"/>
      <c r="S154" s="74"/>
      <c r="T154" s="74"/>
      <c r="U154" s="74"/>
      <c r="V154" s="74"/>
      <c r="W154" s="74"/>
      <c r="X154" s="74"/>
      <c r="Y154" s="74"/>
      <c r="Z154" s="75"/>
    </row>
    <row r="155" spans="1:26" ht="15.75" customHeight="1">
      <c r="A155" s="104" t="s">
        <v>35</v>
      </c>
      <c r="B155" s="218" t="s">
        <v>181</v>
      </c>
      <c r="C155" s="219" t="s">
        <v>182</v>
      </c>
      <c r="D155" s="166">
        <v>24</v>
      </c>
      <c r="E155" s="36" t="s">
        <v>306</v>
      </c>
      <c r="F155" s="34" t="s">
        <v>307</v>
      </c>
      <c r="G155" s="38">
        <v>2</v>
      </c>
      <c r="H155" s="18">
        <v>1</v>
      </c>
      <c r="I155" s="77" t="s">
        <v>307</v>
      </c>
      <c r="J155" s="80">
        <v>1</v>
      </c>
      <c r="K155" s="81" t="s">
        <v>307</v>
      </c>
      <c r="L155" s="82">
        <v>4758</v>
      </c>
      <c r="M155" s="82" t="s">
        <v>308</v>
      </c>
      <c r="N155" s="537">
        <v>12572</v>
      </c>
      <c r="O155" s="537">
        <v>20950</v>
      </c>
      <c r="P155" s="83"/>
      <c r="Q155" s="84"/>
      <c r="R155" s="84"/>
      <c r="S155" s="84"/>
      <c r="T155" s="84"/>
      <c r="U155" s="84"/>
      <c r="V155" s="84" t="s">
        <v>41</v>
      </c>
      <c r="W155" s="84"/>
      <c r="X155" s="84"/>
      <c r="Y155" s="84"/>
      <c r="Z155" s="85"/>
    </row>
    <row r="156" spans="1:26" ht="15.75" customHeight="1">
      <c r="A156" s="106"/>
      <c r="B156" s="47"/>
      <c r="C156" s="86"/>
      <c r="D156" s="6"/>
      <c r="E156" s="111"/>
      <c r="F156" s="47"/>
      <c r="G156" s="47"/>
      <c r="H156" s="49"/>
      <c r="I156" s="86"/>
      <c r="J156" s="59">
        <v>2</v>
      </c>
      <c r="K156" s="89" t="s">
        <v>309</v>
      </c>
      <c r="L156" s="62">
        <v>3276</v>
      </c>
      <c r="M156" s="62" t="s">
        <v>308</v>
      </c>
      <c r="N156" s="540"/>
      <c r="O156" s="540"/>
      <c r="P156" s="90"/>
      <c r="Q156" s="4"/>
      <c r="R156" s="4"/>
      <c r="S156" s="4"/>
      <c r="T156" s="4"/>
      <c r="U156" s="4"/>
      <c r="V156" s="4"/>
      <c r="W156" s="4"/>
      <c r="X156" s="4"/>
      <c r="Y156" s="4"/>
      <c r="Z156" s="91"/>
    </row>
    <row r="157" spans="1:26" ht="15.75" customHeight="1">
      <c r="A157" s="106"/>
      <c r="B157" s="47"/>
      <c r="C157" s="86"/>
      <c r="D157" s="6"/>
      <c r="E157" s="111"/>
      <c r="F157" s="47"/>
      <c r="G157" s="47"/>
      <c r="H157" s="49"/>
      <c r="I157" s="86"/>
      <c r="J157" s="59">
        <v>3</v>
      </c>
      <c r="K157" s="89" t="s">
        <v>310</v>
      </c>
      <c r="L157" s="62">
        <v>4538</v>
      </c>
      <c r="M157" s="62" t="s">
        <v>311</v>
      </c>
      <c r="N157" s="538"/>
      <c r="O157" s="540"/>
      <c r="P157" s="5"/>
      <c r="Q157" s="2"/>
      <c r="R157" s="2"/>
      <c r="S157" s="2"/>
      <c r="T157" s="2"/>
      <c r="U157" s="2"/>
      <c r="V157" s="2"/>
      <c r="W157" s="2"/>
      <c r="X157" s="2"/>
      <c r="Y157" s="2"/>
      <c r="Z157" s="92"/>
    </row>
    <row r="158" spans="1:26" ht="15.75" customHeight="1">
      <c r="A158" s="106"/>
      <c r="B158" s="47"/>
      <c r="C158" s="86"/>
      <c r="D158" s="6"/>
      <c r="E158" s="111"/>
      <c r="F158" s="47"/>
      <c r="G158" s="47"/>
      <c r="H158" s="131">
        <v>2</v>
      </c>
      <c r="I158" s="220" t="s">
        <v>312</v>
      </c>
      <c r="J158" s="59">
        <v>1</v>
      </c>
      <c r="K158" s="89" t="s">
        <v>312</v>
      </c>
      <c r="L158" s="221">
        <v>5615</v>
      </c>
      <c r="M158" s="135" t="s">
        <v>313</v>
      </c>
      <c r="N158" s="539">
        <v>8378</v>
      </c>
      <c r="O158" s="540"/>
      <c r="P158" s="63"/>
      <c r="Q158" s="64"/>
      <c r="R158" s="64"/>
      <c r="S158" s="64"/>
      <c r="T158" s="64"/>
      <c r="U158" s="64"/>
      <c r="V158" s="64" t="s">
        <v>41</v>
      </c>
      <c r="W158" s="64"/>
      <c r="X158" s="64"/>
      <c r="Y158" s="64"/>
      <c r="Z158" s="65"/>
    </row>
    <row r="159" spans="1:26" ht="15.75" customHeight="1">
      <c r="A159" s="122"/>
      <c r="B159" s="67"/>
      <c r="C159" s="24"/>
      <c r="D159" s="124"/>
      <c r="E159" s="123"/>
      <c r="F159" s="67"/>
      <c r="G159" s="67"/>
      <c r="H159" s="28"/>
      <c r="I159" s="24"/>
      <c r="J159" s="69">
        <v>2</v>
      </c>
      <c r="K159" s="132" t="s">
        <v>314</v>
      </c>
      <c r="L159" s="72">
        <v>2763</v>
      </c>
      <c r="M159" s="72" t="s">
        <v>313</v>
      </c>
      <c r="N159" s="542"/>
      <c r="O159" s="542"/>
      <c r="P159" s="73"/>
      <c r="Q159" s="74"/>
      <c r="R159" s="74"/>
      <c r="S159" s="74"/>
      <c r="T159" s="74"/>
      <c r="U159" s="74"/>
      <c r="V159" s="74"/>
      <c r="W159" s="74"/>
      <c r="X159" s="74"/>
      <c r="Y159" s="74"/>
      <c r="Z159" s="75"/>
    </row>
    <row r="160" spans="1:26" ht="15.75" customHeight="1">
      <c r="A160" s="104" t="s">
        <v>35</v>
      </c>
      <c r="B160" s="222" t="s">
        <v>235</v>
      </c>
      <c r="C160" s="223" t="s">
        <v>236</v>
      </c>
      <c r="D160" s="78">
        <v>25</v>
      </c>
      <c r="E160" s="36"/>
      <c r="F160" s="34"/>
      <c r="G160" s="34"/>
      <c r="H160" s="78">
        <v>1</v>
      </c>
      <c r="I160" s="138" t="s">
        <v>315</v>
      </c>
      <c r="J160" s="80">
        <v>1</v>
      </c>
      <c r="K160" s="81" t="s">
        <v>315</v>
      </c>
      <c r="L160" s="82">
        <v>4460</v>
      </c>
      <c r="M160" s="82" t="s">
        <v>316</v>
      </c>
      <c r="N160" s="537">
        <v>15117</v>
      </c>
      <c r="O160" s="537">
        <v>15117</v>
      </c>
      <c r="P160" s="83"/>
      <c r="Q160" s="84"/>
      <c r="R160" s="84"/>
      <c r="S160" s="84"/>
      <c r="T160" s="84"/>
      <c r="U160" s="84"/>
      <c r="V160" s="84" t="s">
        <v>41</v>
      </c>
      <c r="W160" s="84"/>
      <c r="X160" s="84"/>
      <c r="Y160" s="84"/>
      <c r="Z160" s="85"/>
    </row>
    <row r="161" spans="1:26" ht="15.75" customHeight="1">
      <c r="A161" s="46"/>
      <c r="B161" s="141"/>
      <c r="C161" s="127"/>
      <c r="D161" s="141"/>
      <c r="E161" s="224"/>
      <c r="F161" s="127"/>
      <c r="G161" s="127"/>
      <c r="H161" s="159"/>
      <c r="I161" s="140"/>
      <c r="J161" s="59">
        <v>2</v>
      </c>
      <c r="K161" s="89" t="s">
        <v>317</v>
      </c>
      <c r="L161" s="62">
        <v>3045</v>
      </c>
      <c r="M161" s="62" t="s">
        <v>316</v>
      </c>
      <c r="N161" s="540"/>
      <c r="O161" s="540"/>
      <c r="P161" s="90"/>
      <c r="Q161" s="4"/>
      <c r="R161" s="4"/>
      <c r="S161" s="4"/>
      <c r="T161" s="4"/>
      <c r="U161" s="4"/>
      <c r="V161" s="4"/>
      <c r="W161" s="4"/>
      <c r="X161" s="4"/>
      <c r="Y161" s="4"/>
      <c r="Z161" s="91"/>
    </row>
    <row r="162" spans="1:26" ht="15.75" customHeight="1">
      <c r="A162" s="46"/>
      <c r="B162" s="141"/>
      <c r="C162" s="127"/>
      <c r="D162" s="141"/>
      <c r="E162" s="224"/>
      <c r="F162" s="127"/>
      <c r="G162" s="127"/>
      <c r="H162" s="159"/>
      <c r="I162" s="140"/>
      <c r="J162" s="134">
        <v>3</v>
      </c>
      <c r="K162" s="89" t="s">
        <v>318</v>
      </c>
      <c r="L162" s="62">
        <v>3458</v>
      </c>
      <c r="M162" s="62" t="s">
        <v>316</v>
      </c>
      <c r="N162" s="540"/>
      <c r="O162" s="540"/>
      <c r="P162" s="90"/>
      <c r="Q162" s="4"/>
      <c r="R162" s="4"/>
      <c r="S162" s="4"/>
      <c r="T162" s="4"/>
      <c r="U162" s="4"/>
      <c r="V162" s="4"/>
      <c r="W162" s="4"/>
      <c r="X162" s="4"/>
      <c r="Y162" s="4"/>
      <c r="Z162" s="91"/>
    </row>
    <row r="163" spans="1:26" ht="15.75" customHeight="1">
      <c r="A163" s="66"/>
      <c r="B163" s="155"/>
      <c r="C163" s="168"/>
      <c r="D163" s="155"/>
      <c r="E163" s="225"/>
      <c r="F163" s="155"/>
      <c r="G163" s="155"/>
      <c r="H163" s="170"/>
      <c r="I163" s="226"/>
      <c r="J163" s="102">
        <v>4</v>
      </c>
      <c r="K163" s="125" t="s">
        <v>319</v>
      </c>
      <c r="L163" s="186">
        <v>4154</v>
      </c>
      <c r="M163" s="72" t="s">
        <v>248</v>
      </c>
      <c r="N163" s="542"/>
      <c r="O163" s="542"/>
      <c r="P163" s="73"/>
      <c r="Q163" s="74"/>
      <c r="R163" s="74"/>
      <c r="S163" s="74"/>
      <c r="T163" s="74"/>
      <c r="U163" s="74"/>
      <c r="V163" s="74"/>
      <c r="W163" s="74"/>
      <c r="X163" s="74"/>
      <c r="Y163" s="74"/>
      <c r="Z163" s="75"/>
    </row>
    <row r="164" spans="1:26" ht="15.75" customHeight="1">
      <c r="A164" s="104" t="s">
        <v>35</v>
      </c>
      <c r="B164" s="147" t="s">
        <v>201</v>
      </c>
      <c r="C164" s="34" t="s">
        <v>202</v>
      </c>
      <c r="D164" s="35">
        <v>26</v>
      </c>
      <c r="E164" s="36"/>
      <c r="F164" s="34"/>
      <c r="G164" s="34"/>
      <c r="H164" s="35">
        <v>1</v>
      </c>
      <c r="I164" s="77" t="s">
        <v>202</v>
      </c>
      <c r="J164" s="227">
        <v>1</v>
      </c>
      <c r="K164" s="81" t="s">
        <v>202</v>
      </c>
      <c r="L164" s="82">
        <v>7816</v>
      </c>
      <c r="M164" s="82" t="s">
        <v>320</v>
      </c>
      <c r="N164" s="537">
        <v>11940</v>
      </c>
      <c r="O164" s="537">
        <v>11940</v>
      </c>
      <c r="P164" s="83"/>
      <c r="Q164" s="84"/>
      <c r="R164" s="84"/>
      <c r="S164" s="84"/>
      <c r="T164" s="84"/>
      <c r="U164" s="84"/>
      <c r="V164" s="84"/>
      <c r="W164" s="84" t="s">
        <v>41</v>
      </c>
      <c r="X164" s="84"/>
      <c r="Y164" s="84"/>
      <c r="Z164" s="85"/>
    </row>
    <row r="165" spans="1:26" ht="15.75" customHeight="1">
      <c r="A165" s="46"/>
      <c r="B165" s="47"/>
      <c r="C165" s="47"/>
      <c r="D165" s="47"/>
      <c r="E165" s="111"/>
      <c r="F165" s="47"/>
      <c r="G165" s="47"/>
      <c r="H165" s="107"/>
      <c r="I165" s="141"/>
      <c r="J165" s="98">
        <v>2</v>
      </c>
      <c r="K165" s="60" t="s">
        <v>321</v>
      </c>
      <c r="L165" s="62">
        <v>1705</v>
      </c>
      <c r="M165" s="62" t="s">
        <v>322</v>
      </c>
      <c r="N165" s="540"/>
      <c r="O165" s="540"/>
      <c r="P165" s="90"/>
      <c r="Q165" s="4"/>
      <c r="R165" s="4"/>
      <c r="S165" s="4"/>
      <c r="T165" s="4"/>
      <c r="U165" s="4"/>
      <c r="V165" s="4"/>
      <c r="W165" s="4"/>
      <c r="X165" s="4"/>
      <c r="Y165" s="4"/>
      <c r="Z165" s="91"/>
    </row>
    <row r="166" spans="1:26" ht="15.75" customHeight="1">
      <c r="A166" s="66"/>
      <c r="B166" s="67"/>
      <c r="C166" s="67"/>
      <c r="D166" s="67"/>
      <c r="E166" s="123"/>
      <c r="F166" s="67"/>
      <c r="G166" s="67"/>
      <c r="H166" s="201"/>
      <c r="I166" s="155"/>
      <c r="J166" s="102">
        <v>3</v>
      </c>
      <c r="K166" s="70" t="s">
        <v>323</v>
      </c>
      <c r="L166" s="72">
        <v>2419</v>
      </c>
      <c r="M166" s="72" t="s">
        <v>322</v>
      </c>
      <c r="N166" s="542"/>
      <c r="O166" s="542"/>
      <c r="P166" s="73"/>
      <c r="Q166" s="74"/>
      <c r="R166" s="74"/>
      <c r="S166" s="74"/>
      <c r="T166" s="74"/>
      <c r="U166" s="74"/>
      <c r="V166" s="74"/>
      <c r="W166" s="74"/>
      <c r="X166" s="74"/>
      <c r="Y166" s="74"/>
      <c r="Z166" s="75"/>
    </row>
    <row r="167" spans="1:26" ht="15.75" customHeight="1"/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/>
    <row r="190" spans="1:26" ht="15.75" customHeight="1"/>
    <row r="191" spans="1:26" ht="15.75" customHeight="1"/>
    <row r="192" spans="1:26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9">
    <mergeCell ref="O106:O108"/>
    <mergeCell ref="O109:O115"/>
    <mergeCell ref="O116:O122"/>
    <mergeCell ref="O27:O34"/>
    <mergeCell ref="O35:O41"/>
    <mergeCell ref="O42:O50"/>
    <mergeCell ref="O51:O54"/>
    <mergeCell ref="O55:O60"/>
    <mergeCell ref="O61:O68"/>
    <mergeCell ref="O69:O79"/>
    <mergeCell ref="O87:O92"/>
    <mergeCell ref="O93:O97"/>
    <mergeCell ref="O98:O105"/>
    <mergeCell ref="O80:O86"/>
    <mergeCell ref="N95:N97"/>
    <mergeCell ref="N98:N99"/>
    <mergeCell ref="N100:N101"/>
    <mergeCell ref="N102:N105"/>
    <mergeCell ref="N66:N68"/>
    <mergeCell ref="N69:N73"/>
    <mergeCell ref="N74:N77"/>
    <mergeCell ref="N78:N79"/>
    <mergeCell ref="N80:N82"/>
    <mergeCell ref="N83:N84"/>
    <mergeCell ref="N85:N86"/>
    <mergeCell ref="N87:N88"/>
    <mergeCell ref="N90:N92"/>
    <mergeCell ref="N53:N54"/>
    <mergeCell ref="N55:N57"/>
    <mergeCell ref="N59:N60"/>
    <mergeCell ref="N61:N62"/>
    <mergeCell ref="N63:N65"/>
    <mergeCell ref="N37:N38"/>
    <mergeCell ref="N39:N41"/>
    <mergeCell ref="N42:N44"/>
    <mergeCell ref="N45:N46"/>
    <mergeCell ref="N47:N50"/>
    <mergeCell ref="N155:N157"/>
    <mergeCell ref="N158:N159"/>
    <mergeCell ref="A1:Z1"/>
    <mergeCell ref="O7:O10"/>
    <mergeCell ref="N9:N10"/>
    <mergeCell ref="N11:N15"/>
    <mergeCell ref="N16:N17"/>
    <mergeCell ref="N18:N19"/>
    <mergeCell ref="N20:N22"/>
    <mergeCell ref="O11:O19"/>
    <mergeCell ref="O20:O26"/>
    <mergeCell ref="N23:N24"/>
    <mergeCell ref="N25:N26"/>
    <mergeCell ref="N28:N31"/>
    <mergeCell ref="N32:N34"/>
    <mergeCell ref="N35:N36"/>
    <mergeCell ref="O160:O163"/>
    <mergeCell ref="O164:O166"/>
    <mergeCell ref="N121:N122"/>
    <mergeCell ref="N123:N124"/>
    <mergeCell ref="O123:O130"/>
    <mergeCell ref="N125:N127"/>
    <mergeCell ref="N128:N130"/>
    <mergeCell ref="O131:O133"/>
    <mergeCell ref="N137:N139"/>
    <mergeCell ref="N160:N163"/>
    <mergeCell ref="N164:N166"/>
    <mergeCell ref="N140:N142"/>
    <mergeCell ref="N143:N146"/>
    <mergeCell ref="N147:N149"/>
    <mergeCell ref="N150:N151"/>
    <mergeCell ref="N152:N154"/>
    <mergeCell ref="O134:O136"/>
    <mergeCell ref="O137:O142"/>
    <mergeCell ref="O143:O149"/>
    <mergeCell ref="O150:O154"/>
    <mergeCell ref="O155:O159"/>
    <mergeCell ref="N109:N110"/>
    <mergeCell ref="N111:N113"/>
    <mergeCell ref="N114:N115"/>
    <mergeCell ref="N116:N117"/>
    <mergeCell ref="N118:N120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สรุป</vt:lpstr>
      <vt:lpstr>service plan</vt:lpstr>
      <vt:lpstr>pcc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lpho</dc:creator>
  <cp:lastModifiedBy>HP</cp:lastModifiedBy>
  <cp:lastPrinted>2021-12-14T03:34:53Z</cp:lastPrinted>
  <dcterms:created xsi:type="dcterms:W3CDTF">2017-08-25T03:02:38Z</dcterms:created>
  <dcterms:modified xsi:type="dcterms:W3CDTF">2021-12-17T12:02:30Z</dcterms:modified>
</cp:coreProperties>
</file>